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crcom-my.sharepoint.com/personal/juan_ayala_crcom_gov_co/Documents/SeguridadDigital/Activos/2025/"/>
    </mc:Choice>
  </mc:AlternateContent>
  <xr:revisionPtr revIDLastSave="104" documentId="8_{A4B4EEF1-1349-462C-9769-8173887DE25E}" xr6:coauthVersionLast="47" xr6:coauthVersionMax="47" xr10:uidLastSave="{E0DE12E1-801C-41DE-97A1-72EB168DDCEB}"/>
  <bookViews>
    <workbookView xWindow="-108" yWindow="-108" windowWidth="23256" windowHeight="12576" firstSheet="1" activeTab="1" xr2:uid="{00000000-000D-0000-FFFF-FFFF00000000}"/>
  </bookViews>
  <sheets>
    <sheet name="Manual de Uso" sheetId="5" state="hidden" r:id="rId1"/>
    <sheet name="ActivosDeInformacionCRC" sheetId="18" r:id="rId2"/>
  </sheets>
  <externalReferences>
    <externalReference r:id="rId3"/>
  </externalReferences>
  <definedNames>
    <definedName name="_xlnm._FilterDatabase" localSheetId="1" hidden="1">ActivosDeInformacionCRC!$A$10:$N$97</definedName>
    <definedName name="INFORMACIÓN" localSheetId="1">[1]Validaciones!#REF!</definedName>
    <definedName name="INFORMACIÓN">#REF!</definedName>
    <definedName name="PERSONAS" localSheetId="1">[1]Validaciones!#REF!</definedName>
    <definedName name="PERSONAS">#REF!</definedName>
    <definedName name="SERVICIOSTIC" localSheetId="1">[1]Validaciones!#REF!</definedName>
    <definedName name="SERVICIOSTIC">#REF!</definedName>
    <definedName name="SOFTWARE" localSheetId="1">[1]Validaciones!#REF!</definedName>
    <definedName name="SOFTWARE">#REF!</definedName>
    <definedName name="TipoActivo" localSheetId="1">[1]Validaciones!$A$2:$A$7</definedName>
    <definedName name="TipoActivo">#REF!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7" i="18" l="1"/>
  <c r="A88" i="18"/>
  <c r="A89" i="18"/>
  <c r="A90" i="18"/>
  <c r="A91" i="18"/>
  <c r="A92" i="18"/>
  <c r="A93" i="18"/>
  <c r="A94" i="18"/>
  <c r="A95" i="18"/>
  <c r="A96" i="18"/>
  <c r="A9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alcChain>
</file>

<file path=xl/sharedStrings.xml><?xml version="1.0" encoding="utf-8"?>
<sst xmlns="http://schemas.openxmlformats.org/spreadsheetml/2006/main" count="1232" uniqueCount="350">
  <si>
    <t>MANUAL DE USO  INVENTARIO Y CLASIFICACIÓN DE ACTIVOS DE INFORMACION</t>
  </si>
  <si>
    <t>A continuación se resumen las instrucciones de diligenciamiento de la matriz del Inventario y Clasificación de los activos de información, así como una breve explicación de qué es un Activo de Información.</t>
  </si>
  <si>
    <t>Activo de Información:</t>
  </si>
  <si>
    <t>Es el elemento de información que la entidad recibe o produce en el ejercicio de sus funciones. Incluye la información que se encuentre presente en forma impresa, escrita, en papel, trasmitida por cualquier medio electrónico o almacenado en equipos de cómputo, incluyendo software, hardware, recurso humano, datos contenidos en registros, archivos, bases de datos, videos e imágenes.</t>
  </si>
  <si>
    <t xml:space="preserve">Nombre del Dominio: </t>
  </si>
  <si>
    <t>Nombre del dominio ISO 27002 al que hace referencia la clasificación de los activos de información. Valor estático.</t>
  </si>
  <si>
    <t>Nombre del Responsable del Inventario:</t>
  </si>
  <si>
    <t>Nombre del funcionario responsable de levantar el inventario de activos de Información en el área en cuestión.</t>
  </si>
  <si>
    <t>Dependencia:</t>
  </si>
  <si>
    <t>Area, Dependencia o Unidad de Negocio en la cual se realiza el inventario de activos de Información.</t>
  </si>
  <si>
    <t>Fecha:</t>
  </si>
  <si>
    <t>Fecha de levantamiento del inventario de activos de Información.</t>
  </si>
  <si>
    <t>Código de identificación del activo</t>
  </si>
  <si>
    <t>Identifica el activo de información de acuerdo con la siguiente estructura: XXXXXX-ZZZ;donde: XXXXXX identifica el área de la CRC y ZZZ un consecutivo para identificar el activo de información.</t>
  </si>
  <si>
    <t>Nombre del activo de información</t>
  </si>
  <si>
    <t xml:space="preserve">Los recursos, medios y soportes que representan valor para la generación, procesamiento o emisión de información importante para la toma de decisiones en la CRC. Puede ser: un servidor, un informe, una base de datos, un software, entre otros. </t>
  </si>
  <si>
    <t>Proceso/Subproceso</t>
  </si>
  <si>
    <t xml:space="preserve">         Identifica el proceso o subproceso, formalizado en la CRC ante el sistema de gestión de Calidad, al que pertenece el activo de información. </t>
  </si>
  <si>
    <t>Descripción</t>
  </si>
  <si>
    <t xml:space="preserve">En este campo se incluye la información adicional que permite identificar de manera única el activo de información o su importancia dentro de la entidad o proceso. Esta descripción también determina si el activo de información comprende otros activos que podrían ser suministrados por diferentes áreas. Por ejemplo “Información de contratos” que puede incluir pliego de condiciones, estudio de mercados, observaciones por parte de los interesados, propuestas,evaluaciones, etc. </t>
  </si>
  <si>
    <t>Propietario</t>
  </si>
  <si>
    <t>Es una parte designada de la entidad, un cargo, proceso, o grupo de trabajo que tiene la responsabilidad de garantizar que la información y los activos asociados con los servicios de  procesamiento de información se clasifican adecuadamente, y de definir y revisar periódicamente las restricciones y clasificaciones del acceso, teniendo en cuenta las políticas aplicables sobre el control de acceso</t>
  </si>
  <si>
    <t>Responsable</t>
  </si>
  <si>
    <t>Identifica a las áreas, dependencias o unidades de negocio que genera, trata o administra la información. Es el responsable del activo, quien debe velar por el cumplimiento de los requerimientos establecidos frente a las propiedades de disponibilidad, confidencialidad e integridad</t>
  </si>
  <si>
    <t>Custodio</t>
  </si>
  <si>
    <t>Es es responsable de la custodia y  administración de la seguridad del activo de información para efectos de permitir su acceso y del cumplimiento de las políticas de seguridad (controles) relacionadas con el mismo basados en el anáisis de los riesgos. Es de aclarar que el custodio puede ser un tercero.</t>
  </si>
  <si>
    <t xml:space="preserve">Usuarios </t>
  </si>
  <si>
    <t>Cualquier rol, cargo, proceso, entidad, sistema automatizado, servicio o grupo de trabajo que genere, obtenga, transforme, conserve o utilice el activo de información fisicamente  o en medio digital o a través de las redes de datos y  los sistemas de información de la CRC, para propósitos propios de su labor.</t>
  </si>
  <si>
    <t>Tipo de activo de información</t>
  </si>
  <si>
    <t xml:space="preserve">Son los principales grupos o categorías en los que se clasifican los activos de información y pueden ser de cinco (5) tipos:  </t>
  </si>
  <si>
    <r>
      <rPr>
        <b/>
        <sz val="10"/>
        <rFont val="Arial"/>
        <family val="2"/>
      </rPr>
      <t>(INF) Información</t>
    </r>
    <r>
      <rPr>
        <sz val="10"/>
        <rFont val="Arial"/>
        <family val="2"/>
      </rPr>
      <t>: Toda informacion en cualquier formato que se genera, recoge, gestiona, transmite y destruye en la entidad: Bases de datos, contratos, manuales de usuario, procedimientos, informes de auditoría, correo electrónico, código desarrollo, documentos relativos a las investigaciones, procedimientos, guías, protocolos, archivos de audio, entre otros.</t>
    </r>
  </si>
  <si>
    <r>
      <rPr>
        <b/>
        <sz val="10"/>
        <rFont val="Arial"/>
        <family val="2"/>
      </rPr>
      <t>(SOF) Software</t>
    </r>
    <r>
      <rPr>
        <sz val="10"/>
        <rFont val="Arial"/>
        <family val="2"/>
      </rPr>
      <t>: Aplicaciones Informaticas que se utilizan para la gestion de la información: Aplicación, sistemas operativo, herramienta de desarrollo, motor de bases de datos, controladores de dispositivos, herramientas ofimáticas,  antivirus, software de diseño y programación, compiladores, entre otros.</t>
    </r>
  </si>
  <si>
    <r>
      <rPr>
        <b/>
        <sz val="10"/>
        <rFont val="Arial"/>
        <family val="2"/>
      </rPr>
      <t>(HW) Hardware:</t>
    </r>
    <r>
      <rPr>
        <sz val="10"/>
        <rFont val="Arial"/>
        <family val="2"/>
      </rPr>
      <t xml:space="preserve"> Elementos y equipos electrónicos que soportan el procesamiento de la información: Equipo de cómputo, servidores, entre otros. </t>
    </r>
  </si>
  <si>
    <r>
      <rPr>
        <b/>
        <sz val="10"/>
        <rFont val="Arial"/>
        <family val="2"/>
      </rPr>
      <t>(IFF) Infraestructura Física:</t>
    </r>
    <r>
      <rPr>
        <sz val="10"/>
        <rFont val="Arial"/>
        <family val="2"/>
      </rPr>
      <t xml:space="preserve"> Infraestructura física que soporta el funcionamiento de la entidad:  Edificios, Oficinas, muebles, etc.</t>
    </r>
  </si>
  <si>
    <r>
      <rPr>
        <b/>
        <sz val="10"/>
        <rFont val="Arial"/>
        <family val="2"/>
      </rPr>
      <t>(TCO)</t>
    </r>
    <r>
      <rPr>
        <sz val="10"/>
        <rFont val="Arial"/>
        <family val="2"/>
      </rPr>
      <t xml:space="preserve"> </t>
    </r>
    <r>
      <rPr>
        <b/>
        <sz val="10"/>
        <rFont val="Arial"/>
        <family val="2"/>
      </rPr>
      <t>Telecomunicaciones</t>
    </r>
    <r>
      <rPr>
        <sz val="10"/>
        <rFont val="Arial"/>
        <family val="2"/>
      </rPr>
      <t>:  Comprende todos los equipos de telecomunicaciones usados para interconectar elementos electrónicos y computadores: Switches, Hubs, Firewall, etc.</t>
    </r>
  </si>
  <si>
    <r>
      <rPr>
        <b/>
        <sz val="10"/>
        <rFont val="Arial"/>
        <family val="2"/>
      </rPr>
      <t>(PER)</t>
    </r>
    <r>
      <rPr>
        <sz val="10"/>
        <rFont val="Arial"/>
        <family val="2"/>
      </rPr>
      <t xml:space="preserve"> </t>
    </r>
    <r>
      <rPr>
        <b/>
        <sz val="10"/>
        <rFont val="Arial"/>
        <family val="2"/>
      </rPr>
      <t>Personas:</t>
    </r>
    <r>
      <rPr>
        <sz val="10"/>
        <rFont val="Arial"/>
        <family val="2"/>
      </rPr>
      <t xml:space="preserve"> Personas que, por su conocimiento, experiencia y criticidad para el proceso, son consideradas activos de información.</t>
    </r>
  </si>
  <si>
    <t>Medio de conservación del activo de Información</t>
  </si>
  <si>
    <t>Indica si el activo se encuentra en medio físico (F)  o digital (D).</t>
  </si>
  <si>
    <t>Ubicación del activo (Física o Digital)</t>
  </si>
  <si>
    <t>Física:</t>
  </si>
  <si>
    <t xml:space="preserve">Especifica la ubicación de los activos de información en formato físico(Edificio, piso, costado, área, oficina, centro de cómputo, bodega, archivador, carpeta y sector) bajo el cuidado del custodio de la información. </t>
  </si>
  <si>
    <t>Digital:</t>
  </si>
  <si>
    <t xml:space="preserve">Especifica la ubicación de los activos de información digitales o electrónicos, bajo el cuidado del custodio de la información, tales como: computadores, servidores, medios de almacenamiento internos y externos, carpeta digital pública o privada, bases de datos, sistema de información, nombre del servidor (base de datos, aplicaciones) o url.  </t>
  </si>
  <si>
    <t>Respaldo (SI/NO/NA)</t>
  </si>
  <si>
    <t>En este campo se debe diligenciar SI, si el activo de información require copia de respaldo, que podría ser restaurada en caso de requerirse. Indicar NO, si la información no requiere respaldo. Indicar NA en el caso que no aplique para el tipo de activo de información en cuestión. El respaldo de dicho activo  puede a su vez ser considerado un activo de información.</t>
  </si>
  <si>
    <t>Criticidad del Activo de Información</t>
  </si>
  <si>
    <r>
      <t xml:space="preserve">Disponibilidad: </t>
    </r>
    <r>
      <rPr>
        <b/>
        <sz val="10"/>
        <rFont val="Arial"/>
        <family val="2"/>
      </rPr>
      <t xml:space="preserve"> Efecto que se genera para la entidad cuando el activo de información no puede estar disponible cuando se requiere</t>
    </r>
  </si>
  <si>
    <r>
      <rPr>
        <b/>
        <sz val="10"/>
        <rFont val="Arial"/>
        <family val="2"/>
      </rPr>
      <t>Baja</t>
    </r>
    <r>
      <rPr>
        <sz val="10"/>
        <rFont val="Arial"/>
        <family val="2"/>
      </rPr>
      <t>: Información cuya imposibilidad de acceso no afecta en forma significativa la operación de la entidad y puede no estar disponible más de una semana.</t>
    </r>
  </si>
  <si>
    <r>
      <rPr>
        <b/>
        <sz val="10"/>
        <rFont val="Arial"/>
        <family val="2"/>
      </rPr>
      <t>Media</t>
    </r>
    <r>
      <rPr>
        <sz val="10"/>
        <rFont val="Arial"/>
        <family val="2"/>
      </rPr>
      <t>: Información cuya imposibilidad de acceso por un periodo entre 3 y 7 días puede ocasionar pérdidas significativas o sanciones para la entidad.</t>
    </r>
  </si>
  <si>
    <r>
      <t xml:space="preserve">Alta: </t>
    </r>
    <r>
      <rPr>
        <sz val="10"/>
        <rFont val="Arial"/>
        <family val="2"/>
      </rPr>
      <t>Información cuya imposibilidad de acceso por un periodo entre 1 y 3 días ocasiona pérdidas significativas o sanciones para la entidad.</t>
    </r>
  </si>
  <si>
    <r>
      <t xml:space="preserve">Muy Alta: </t>
    </r>
    <r>
      <rPr>
        <sz val="10"/>
        <rFont val="Arial"/>
        <family val="2"/>
      </rPr>
      <t>Información cuya imposibilidad de acceso por menos de 1 día ocasiona pérdidas significativas o sanciones para la entidad</t>
    </r>
    <r>
      <rPr>
        <b/>
        <sz val="10"/>
        <rFont val="Arial"/>
        <family val="2"/>
      </rPr>
      <t>.</t>
    </r>
  </si>
  <si>
    <r>
      <t>Confidencialidad:</t>
    </r>
    <r>
      <rPr>
        <b/>
        <sz val="10"/>
        <rFont val="Arial"/>
        <family val="2"/>
      </rPr>
      <t xml:space="preserve"> Nivel de Acceso a la información. El activo sólo sea accedido por el personal, procesos o entidades que se encuentran autorizadas</t>
    </r>
  </si>
  <si>
    <r>
      <t xml:space="preserve">Pública:  </t>
    </r>
    <r>
      <rPr>
        <sz val="10"/>
        <rFont val="Arial"/>
        <family val="2"/>
      </rPr>
      <t>Ver definición de la Clasificación de Información.</t>
    </r>
  </si>
  <si>
    <t>Ir a Clasificación de la información</t>
  </si>
  <si>
    <r>
      <t xml:space="preserve">Pública de Uso Interno: </t>
    </r>
    <r>
      <rPr>
        <sz val="10"/>
        <rFont val="Arial"/>
        <family val="2"/>
      </rPr>
      <t>Ver definición de la Clasificación de Información.</t>
    </r>
  </si>
  <si>
    <r>
      <t xml:space="preserve">Pública Clasificada: </t>
    </r>
    <r>
      <rPr>
        <sz val="10"/>
        <rFont val="Arial"/>
        <family val="2"/>
      </rPr>
      <t>Ver definición de la Clasificación de Información.</t>
    </r>
  </si>
  <si>
    <r>
      <t xml:space="preserve">Pública Reservada: </t>
    </r>
    <r>
      <rPr>
        <sz val="10"/>
        <rFont val="Arial"/>
        <family val="2"/>
      </rPr>
      <t>Ver definición de la Clasificación de Información.</t>
    </r>
  </si>
  <si>
    <r>
      <t>Integridadad:</t>
    </r>
    <r>
      <rPr>
        <b/>
        <sz val="10"/>
        <rFont val="Arial"/>
        <family val="2"/>
      </rPr>
      <t xml:space="preserve"> Establecer cuál es el efecto de la modificación no autorizada de los datos del activo de información, que impacto tendría en los procesos donde se encuentra involucrado y a su vez que consecuencias tendría para la entidad.</t>
    </r>
  </si>
  <si>
    <r>
      <rPr>
        <b/>
        <sz val="10"/>
        <rFont val="Arial"/>
        <family val="2"/>
      </rPr>
      <t>Baja</t>
    </r>
    <r>
      <rPr>
        <sz val="10"/>
        <rFont val="Arial"/>
        <family val="2"/>
      </rPr>
      <t>: Información cuya modificación no autorizada puede repararse. Se afecta solo una parte del proceso y no hay pérdida económica.</t>
    </r>
  </si>
  <si>
    <r>
      <rPr>
        <b/>
        <sz val="10"/>
        <rFont val="Arial"/>
        <family val="2"/>
      </rPr>
      <t>Media</t>
    </r>
    <r>
      <rPr>
        <sz val="10"/>
        <rFont val="Arial"/>
        <family val="2"/>
      </rPr>
      <t>: Información cuya modificación no autorizada podría repararse parcialmente, se afectan varios procesos y los daños implican pérdidas económicas moderadas.</t>
    </r>
  </si>
  <si>
    <r>
      <t xml:space="preserve">Alta: </t>
    </r>
    <r>
      <rPr>
        <sz val="10"/>
        <rFont val="Arial"/>
        <family val="2"/>
      </rPr>
      <t>Información cuya modificación no autorizada podría no repararse, se afectan varios procesos misionales y los daños implican pérdidas económicas..</t>
    </r>
  </si>
  <si>
    <r>
      <t xml:space="preserve">Crítica: </t>
    </r>
    <r>
      <rPr>
        <sz val="10"/>
        <rFont val="Arial"/>
        <family val="2"/>
      </rPr>
      <t>Información cuya modificación afectan toda la entidad y los daños son casi irreparables.</t>
    </r>
  </si>
  <si>
    <r>
      <t>Nivel de Criticidad del Activo de Información:</t>
    </r>
    <r>
      <rPr>
        <b/>
        <sz val="10"/>
        <rFont val="Arial"/>
        <family val="2"/>
      </rPr>
      <t xml:space="preserve">  Teniendo en cuenta los niveles seleccionados tanto en la Disponibilidad, Confidencialidad e Integridad, se genera automáticamente el Nivel de Criticidad del activos de Información para la entidad.</t>
    </r>
  </si>
  <si>
    <r>
      <t xml:space="preserve">Muy Alta: </t>
    </r>
    <r>
      <rPr>
        <sz val="10"/>
        <rFont val="Arial"/>
        <family val="2"/>
      </rPr>
      <t>Información cuya modificación afectan toda la entidad y los daños son casi irreparables.</t>
    </r>
  </si>
  <si>
    <t>Clasificación de la información</t>
  </si>
  <si>
    <t xml:space="preserve">Se registra aquí el nivel de clasificación dado a la información de acuerdo con la normatividad vigente. Sin embargo se incluyen otras clasificaciones que el propietario podría utilizar: </t>
  </si>
  <si>
    <r>
      <rPr>
        <b/>
        <sz val="10"/>
        <rFont val="Arial"/>
        <family val="2"/>
      </rPr>
      <t>Información pública (P):</t>
    </r>
    <r>
      <rPr>
        <sz val="10"/>
        <rFont val="Arial"/>
        <family val="2"/>
      </rPr>
      <t xml:space="preserve"> La Información ha sido declarada de carácter público de acuerdo con las normas existentes por la persona o grupo de personas de la Entidad responsables del activo de información. </t>
    </r>
  </si>
  <si>
    <r>
      <rPr>
        <b/>
        <sz val="10"/>
        <rFont val="Arial"/>
        <family val="2"/>
      </rPr>
      <t>Información pública clasificada (C):</t>
    </r>
    <r>
      <rPr>
        <sz val="10"/>
        <rFont val="Arial"/>
        <family val="2"/>
      </rPr>
      <t xml:space="preserve"> Como lo prescribe la Ley 1712 de 2014, información pública clasificada es aquella información que estando en poder o custodia de un sujeto obligado en su calidad de tal, pertenece al ámbito </t>
    </r>
  </si>
  <si>
    <t xml:space="preserve">propio, particular y privado o semiprivado de una persona natural o jurídica por lo que su acceso podrá ser negado o exceptuado, siempre que se trate de las circunstancias legítimas y necesarias y los derechos particulares o </t>
  </si>
  <si>
    <t>privados consagrados en el artículo 18 de la ley 1712 de 2014.</t>
  </si>
  <si>
    <r>
      <rPr>
        <b/>
        <sz val="10"/>
        <rFont val="Arial"/>
        <family val="2"/>
      </rPr>
      <t>Información pública reservada (R):</t>
    </r>
    <r>
      <rPr>
        <sz val="10"/>
        <rFont val="Arial"/>
        <family val="2"/>
      </rPr>
      <t xml:space="preserve"> En los términos de la Ley 1712 de 2014, información pública reservada es aquella información que estando en poder o custodia de un sujeto obligado en su calidad de tal, es exceptuada de acceso </t>
    </r>
  </si>
  <si>
    <t xml:space="preserve">a la ciudadanía por daño a intereses públicos y bajo cumplimiento de la totalidad de los requisitos consagrados en el artículo 19 de la ley 1712 de 2014. Se trata de una información que solo puede ser conocida y utilizada por un </t>
  </si>
  <si>
    <t>grupo muy reducido de empleados debidamente autorizados por el responsable de la información, generalmente de la alta dirección,  y cuya divulgación o uso no autorizados podría ocasionar pérdidas graves a la Entidad o aTerceros.</t>
  </si>
  <si>
    <r>
      <rPr>
        <b/>
        <sz val="10"/>
        <rFont val="Arial"/>
        <family val="2"/>
      </rPr>
      <t>Uso interno (I):</t>
    </r>
    <r>
      <rPr>
        <sz val="10"/>
        <rFont val="Arial"/>
        <family val="2"/>
      </rPr>
      <t xml:space="preserve"> Información que puede ser conocida y utilizada por todos los funcionarios de la entidad y algunas entidades externas debidamente autorizadas por el propietario, y cuya divulgación y uso no autorizados podría </t>
    </r>
  </si>
  <si>
    <t>ocasionar riesgos o pérdidas leves para la entidad o a terceros.</t>
  </si>
  <si>
    <t>Observaciones(aclaraciones/excepciones)</t>
  </si>
  <si>
    <t>Se incluye aquí cualquier información relevante para el proceso de clasificación de activos de información  o el análisis de riesgos asociado. Se pueden incluir las aclaraciones que se consideren necesarias sobre el activo.</t>
  </si>
  <si>
    <t>información respectivo.</t>
  </si>
  <si>
    <t>Nombre del responsable del Inventario</t>
  </si>
  <si>
    <t xml:space="preserve">No. </t>
  </si>
  <si>
    <t>Idioma</t>
  </si>
  <si>
    <t>Español</t>
  </si>
  <si>
    <t>Información</t>
  </si>
  <si>
    <t>Pública</t>
  </si>
  <si>
    <t>Actas Comité de Comisionados de Comunicaciones</t>
  </si>
  <si>
    <t>Actas de comité institucional de gestión y desempeño</t>
  </si>
  <si>
    <t>Auditorias Internas del SIG</t>
  </si>
  <si>
    <t>Auditoría Externa ICONTEC</t>
  </si>
  <si>
    <t>Documentos o registros de Actuaciones Particulares - Con reserva</t>
  </si>
  <si>
    <t>Expedientes Defensa Judicial</t>
  </si>
  <si>
    <t>Expedientes Conflictos</t>
  </si>
  <si>
    <t>Expedientes Antenas</t>
  </si>
  <si>
    <t>Historia Laboral</t>
  </si>
  <si>
    <t>Físico</t>
  </si>
  <si>
    <t>Evaluación del desempeño</t>
  </si>
  <si>
    <t>Evaluaciones médicas ocupacionales</t>
  </si>
  <si>
    <t>Ordenes de pago</t>
  </si>
  <si>
    <t>Libros oficiales</t>
  </si>
  <si>
    <t>Declaraciones tributarias</t>
  </si>
  <si>
    <t>Conciliaciones de Ingresos y Cartera</t>
  </si>
  <si>
    <t>Contenidos de Gestión del Conocimiento</t>
  </si>
  <si>
    <t>Documentación de Investigación</t>
  </si>
  <si>
    <t>Documentación de Desarrollo</t>
  </si>
  <si>
    <t>Documentación Innovación</t>
  </si>
  <si>
    <t>Informes del proceso de I+D+I</t>
  </si>
  <si>
    <t>Documentación de Implementación de CCI</t>
  </si>
  <si>
    <t>Fichas observación</t>
  </si>
  <si>
    <t>Bases de datos de agentes y actores de interés</t>
  </si>
  <si>
    <t>Expediente Comité de Conciliación</t>
  </si>
  <si>
    <t>Nombre o título de la categoría de información</t>
  </si>
  <si>
    <t xml:space="preserve"> Documentos de Auditorías de Control Interno</t>
  </si>
  <si>
    <t>Electrónico - Digital y Físico</t>
  </si>
  <si>
    <t>Electrónico - Digital</t>
  </si>
  <si>
    <t>Actas de reunión</t>
  </si>
  <si>
    <t>Actas Gestión Humana</t>
  </si>
  <si>
    <t>Archivos de Requerimientos de Información Recibidos</t>
  </si>
  <si>
    <t>Boletines de tesorería</t>
  </si>
  <si>
    <t>CIRCUITO CERRADO DE TELEVISIÓN</t>
  </si>
  <si>
    <t>Código fuente portal comparador</t>
  </si>
  <si>
    <t>Código fuente Postdata</t>
  </si>
  <si>
    <t>Código fuente Web Scraping de tarifas</t>
  </si>
  <si>
    <t>Copias de respaldo</t>
  </si>
  <si>
    <t xml:space="preserve">Documentación de Estudios de Planeación Estratégica </t>
  </si>
  <si>
    <t>Documentación del proceso de Capital Intelectual</t>
  </si>
  <si>
    <t>Documentación del proceso de Gobierno y Asesoría</t>
  </si>
  <si>
    <t>Documentación del Proceso de Innovación y Prospectiva Regulatoria</t>
  </si>
  <si>
    <t>DWCRC - Modelos dimensionales lógicos de datos</t>
  </si>
  <si>
    <t>Expedientes Actuaciones Administrativas Sancionatorias de Contenidos</t>
  </si>
  <si>
    <t>Hoja de vida de funcionarios</t>
  </si>
  <si>
    <t xml:space="preserve">Información electrónica del proceso de Gestión del TALENTO HUMANO </t>
  </si>
  <si>
    <t>Información ONBASE</t>
  </si>
  <si>
    <t>Material audiovisual</t>
  </si>
  <si>
    <t>Registro de activos información</t>
  </si>
  <si>
    <t>Seguridad Digital Investigación Desarrollo Innovación</t>
  </si>
  <si>
    <t xml:space="preserve">Clasificación </t>
  </si>
  <si>
    <t>Comisión de Regulación de Comunicaciones.</t>
  </si>
  <si>
    <t>Nombre</t>
  </si>
  <si>
    <t>Fecha de elaboración</t>
  </si>
  <si>
    <t>Índice de Información clasificada y reservada</t>
  </si>
  <si>
    <t>Nombre o título de la información</t>
  </si>
  <si>
    <t>Medio de conservación y/o soporte</t>
  </si>
  <si>
    <t>Fecha de generación de la información</t>
  </si>
  <si>
    <t>Nombre del responsable de la producción de la información</t>
  </si>
  <si>
    <t>Nombre del responsable de la información</t>
  </si>
  <si>
    <t>Objetivo legítimo de la excepción</t>
  </si>
  <si>
    <t xml:space="preserve"> Fundamento constitucional o legal</t>
  </si>
  <si>
    <t>Fundamento jurídico de la excepción</t>
  </si>
  <si>
    <t>Excepción total o parcial</t>
  </si>
  <si>
    <t>Fecha de la calificación</t>
  </si>
  <si>
    <t>Plazo de la clasificación o reserva</t>
  </si>
  <si>
    <t>Oficina Control Interno</t>
  </si>
  <si>
    <t>Coordinación de Control Interno</t>
  </si>
  <si>
    <t>Ley 1712 de 2014 Art. 18 (Información Clasificada)</t>
  </si>
  <si>
    <t>Ley 1712 de 2014 Art. 18</t>
  </si>
  <si>
    <t>Parcial</t>
  </si>
  <si>
    <t>Ilimitada</t>
  </si>
  <si>
    <t>Coordinación Ejecutiva</t>
  </si>
  <si>
    <t>Literal C del art 18</t>
  </si>
  <si>
    <t>Porque se puede presentar riesgo de divulgación interna de las decisiones de la CRC (información clasificada)</t>
  </si>
  <si>
    <t>Literal C del Art 18</t>
  </si>
  <si>
    <t>Planeación Estratégica</t>
  </si>
  <si>
    <t>Coordinación de Planeación Estratégica</t>
  </si>
  <si>
    <t>Inteligencia y Analítica de Datos</t>
  </si>
  <si>
    <t>Coordinación de Tecnología y Sistemas de Información</t>
  </si>
  <si>
    <t>Ley 1712 articulo 18</t>
  </si>
  <si>
    <t>Ley 1712 de 2014 Art 18</t>
  </si>
  <si>
    <t>Gestión Administrativa y Financiera</t>
  </si>
  <si>
    <t>Coordinación de Gestión Administrativa y Financiera</t>
  </si>
  <si>
    <t>Ley 1712 de 2014 art 18</t>
  </si>
  <si>
    <t>En los casos de comité de convivencia. los casos de presunto acoso son tratados como información confidencial</t>
  </si>
  <si>
    <t>Total</t>
  </si>
  <si>
    <t>LEY 1712 DE 2014 ART. 18</t>
  </si>
  <si>
    <t>ESTE ACTIVO CONTIENE INFORMACIÓN DE DATOS PERSONALES LOS CUALES NO PUEDEN SER DIVULGADOS A LA CIUDADANIA EN GENERAL</t>
  </si>
  <si>
    <t>Ley 1712 de 2014 Art. 19 (Información Reservada)</t>
  </si>
  <si>
    <t>LEY 1712 DE 2014; ART. 19</t>
  </si>
  <si>
    <t>15 años</t>
  </si>
  <si>
    <t>Relacionamiento con Agentes</t>
  </si>
  <si>
    <t>Coordinación Relacionamiento con Agentes</t>
  </si>
  <si>
    <t>Ley 1712 art 18</t>
  </si>
  <si>
    <t>Contenidos Audiovisuales</t>
  </si>
  <si>
    <t>Ley 1712. artículo 18 literal A: datos personales</t>
  </si>
  <si>
    <t>LEY 1712 DE 2014; ART. 18</t>
  </si>
  <si>
    <t>ESTE ACTIVO CONTIENE INFORMACIÓN DE DATOS COMERCIALES DE LOS BENEFICIARIOS DE LOS PAGOS</t>
  </si>
  <si>
    <t>Ley 1581 de 2012</t>
  </si>
  <si>
    <t>Las grabaciones pueden afectar el buen nombre de la entidad y la intimidad de las personas que aparezcan en ellas.</t>
  </si>
  <si>
    <t>Innovación y prospectiva regulatoria</t>
  </si>
  <si>
    <t>Coordinación de Innovación y Prospectiva Regulatoria</t>
  </si>
  <si>
    <t>Literal c del Artículo 18 de la Ley 1712 de 2014</t>
  </si>
  <si>
    <t>Tecnología y Sistemas de Información</t>
  </si>
  <si>
    <t>Información que contiene 
 secretos comerciales industriales y profesionales</t>
  </si>
  <si>
    <t>Ley 1712. artículo 18 literal C: secretos comerciales, industriales o profesionales</t>
  </si>
  <si>
    <t>Política Regulatoria y Competencia</t>
  </si>
  <si>
    <t>Coordinación de Política Regulatoria y Competencia</t>
  </si>
  <si>
    <t>Ley de 1712 de 2014</t>
  </si>
  <si>
    <t>Ley 1712 art. 18 literal C</t>
  </si>
  <si>
    <t>Contiene el diseño de la Bodega de Datos</t>
  </si>
  <si>
    <t>Contiene datos personales</t>
  </si>
  <si>
    <t>en los casos en los que se hace referencia a historia clínica</t>
  </si>
  <si>
    <t>Asesoría Jurídica y Solución de Controversias</t>
  </si>
  <si>
    <t>El activo de información contiene datos personales que no pueden ser divulgados a terceros</t>
  </si>
  <si>
    <t>Coordinación de Contenidos Audiovisuales</t>
  </si>
  <si>
    <t>Contienen metodologías de trabajo interno</t>
  </si>
  <si>
    <t>Contiene datos personales sensibles de los colaboradores.</t>
  </si>
  <si>
    <t>Literal C art 18</t>
  </si>
  <si>
    <t>Ley 1712 del 2014 Art. 18  literales AB Y C</t>
  </si>
  <si>
    <t>Porque en las radicaciones contiene datos personales y de procesos judiciales y proyectos regulatorios</t>
  </si>
  <si>
    <t>Contiene información de datos personales.</t>
  </si>
  <si>
    <t>Contiene información detallada de los activos de información</t>
  </si>
  <si>
    <t>Artículo 19 de la Ley 1712 de 2014</t>
  </si>
  <si>
    <t>El activo de información contiene relatorías de reuniones internas aprobaciones o rechazos sobre los procesos de contratación.</t>
  </si>
  <si>
    <t>Contiene información que es relevante y de interés solo para el proceso y divulgar la misma puede llevar a demandas a la entidad por ser documentos de trabajo que contienen análisis intermedios que pueden llegar a considerar prejuzgamientos de actuaciones generales o particulares</t>
  </si>
  <si>
    <t>Acta de comité de compras</t>
  </si>
  <si>
    <t>Auditorías de Fiscalización Base Gravable</t>
  </si>
  <si>
    <t>Auditorías de Fiscalización Omisos</t>
  </si>
  <si>
    <t xml:space="preserve">Base de datos canales regionales </t>
  </si>
  <si>
    <t>Base de Datos Contribución - SISTEMA SIUST</t>
  </si>
  <si>
    <t xml:space="preserve">Base de datos de Industria </t>
  </si>
  <si>
    <t>Base de datos de la Herramienta de Gestión Estratégica</t>
  </si>
  <si>
    <t>Base de datos gobierno</t>
  </si>
  <si>
    <t>Base de datos gremios</t>
  </si>
  <si>
    <t>Base de datos medios de comunicación</t>
  </si>
  <si>
    <t>Base de Datos SISTEMA CONTRIBUCIONES</t>
  </si>
  <si>
    <t xml:space="preserve">Base de datos universidades </t>
  </si>
  <si>
    <t>Bases de datos de asistentes a talleres y eventos de la Estrategia Pedagógica de Pluralismo Informativo</t>
  </si>
  <si>
    <t>Bases de Datos Sistemas de Información (con datos personales)</t>
  </si>
  <si>
    <t>Bases de Datos Sistemas de Información (sin datos personales)</t>
  </si>
  <si>
    <t>Certificaciones</t>
  </si>
  <si>
    <t>Cobros Persuasivos</t>
  </si>
  <si>
    <t>Código fuente Calidad QoE</t>
  </si>
  <si>
    <t>Código fuente GeoTIC</t>
  </si>
  <si>
    <t>Código fuente Indice Calidad experiencia</t>
  </si>
  <si>
    <t>Código fuente para Calidad de Datos</t>
  </si>
  <si>
    <t>Código fuente Reporte Industria 2023 interactivo</t>
  </si>
  <si>
    <t xml:space="preserve">Código fuente Yo mido la Calidad </t>
  </si>
  <si>
    <t>Conceptos</t>
  </si>
  <si>
    <t>Configuración de Web Application Firewall</t>
  </si>
  <si>
    <t xml:space="preserve">Devoluciones de Contribución </t>
  </si>
  <si>
    <t>Documentos de Comisiones</t>
  </si>
  <si>
    <t>Documentos de implementación</t>
  </si>
  <si>
    <t>Documentos presupuestales de Gasto</t>
  </si>
  <si>
    <t>Emplazamiento para Declarar</t>
  </si>
  <si>
    <t>Expedientes de Cobro Coactivo</t>
  </si>
  <si>
    <t xml:space="preserve">Fiscalización de Aforo </t>
  </si>
  <si>
    <t>Información del proceso de Diseño y Desarrollo de proyectos regualtorios con reserva</t>
  </si>
  <si>
    <t>Información presupuestal de Gasto</t>
  </si>
  <si>
    <t>Oferta del proceso contractual</t>
  </si>
  <si>
    <t>Peticiones, Quejas, Reclamos Y Trámites (Call Center, redes sociales, asistente virtual, Tramites CRC, correo)</t>
  </si>
  <si>
    <t>Planes de mejoramiento.</t>
  </si>
  <si>
    <t>Reporte boletín deudores morosos CGN</t>
  </si>
  <si>
    <t>Reportes CRC</t>
  </si>
  <si>
    <t>Resoluciones administrativas</t>
  </si>
  <si>
    <t>ZKBio Time  - Control de Acceso</t>
  </si>
  <si>
    <t>Otro</t>
  </si>
  <si>
    <t>1/01/2000</t>
  </si>
  <si>
    <t>04/01/2023</t>
  </si>
  <si>
    <t>1/01/2001</t>
  </si>
  <si>
    <t>1/11/2005</t>
  </si>
  <si>
    <t>1/09/2020</t>
  </si>
  <si>
    <t>1/01/2002</t>
  </si>
  <si>
    <t>1/01/2021</t>
  </si>
  <si>
    <t>1/09/2011</t>
  </si>
  <si>
    <t>1/02/2012</t>
  </si>
  <si>
    <t>01/02/2012</t>
  </si>
  <si>
    <t>1/05/2005</t>
  </si>
  <si>
    <t>1/01/2020</t>
  </si>
  <si>
    <t>0/01/2019</t>
  </si>
  <si>
    <t>1/07/2021</t>
  </si>
  <si>
    <t>11/07/2019</t>
  </si>
  <si>
    <t>01/01/2024</t>
  </si>
  <si>
    <t>01/01/2020</t>
  </si>
  <si>
    <t>1/01/2005</t>
  </si>
  <si>
    <t>1/2000</t>
  </si>
  <si>
    <t>20/12/2020</t>
  </si>
  <si>
    <t>1/06/2015</t>
  </si>
  <si>
    <t>06/11/2024</t>
  </si>
  <si>
    <t>26/09/2024</t>
  </si>
  <si>
    <t>26/09/2023</t>
  </si>
  <si>
    <t>1/03/2022</t>
  </si>
  <si>
    <t>1/09/2019</t>
  </si>
  <si>
    <t>27/06/2024</t>
  </si>
  <si>
    <t>15/03/2024</t>
  </si>
  <si>
    <t>N/A</t>
  </si>
  <si>
    <t>01-01-2020</t>
  </si>
  <si>
    <t>1/01/2019</t>
  </si>
  <si>
    <t>1/01/2018</t>
  </si>
  <si>
    <t>1/01/2016</t>
  </si>
  <si>
    <t>1/04/2022</t>
  </si>
  <si>
    <t>Desde Enero 2020</t>
  </si>
  <si>
    <t>10/07/2018</t>
  </si>
  <si>
    <t>01/01/2005</t>
  </si>
  <si>
    <t>1/12/2021</t>
  </si>
  <si>
    <t>parágrafo de artículo 19 de Ley 1712</t>
  </si>
  <si>
    <t>Ley 1712 arto 18</t>
  </si>
  <si>
    <t>Ley 17 12 art 18</t>
  </si>
  <si>
    <t>Información comercial, industrial y profesional, datos semi privados (biométricos)</t>
  </si>
  <si>
    <t>Información comercial, industrial y profesional</t>
  </si>
  <si>
    <t>numeral c) Art. 18 de Ley 1712 de 2014</t>
  </si>
  <si>
    <t>Ley 1712 Art 18</t>
  </si>
  <si>
    <t>Ley 1712. Artículo 18 literal C: secretos comerciales, industriales o profesionales</t>
  </si>
  <si>
    <t>art 18 Ley 1712 de 2014</t>
  </si>
  <si>
    <t>Los papeles de trabajo de las auditorías internas pueden contener información relacionada a datos personales y hallazgos administrativos con presunto alcance disciplinario fiscal o penal que deben ser tratados bajo las disposiciones de la ley de datos personales.</t>
  </si>
  <si>
    <t>Puede contener información relacionada con opiniones o puntos de vista que formen parte del proceso deliberativo de los servidores públicos</t>
  </si>
  <si>
    <t>El activo de información contiene información de configuración y automatización de procesos y detalle de conexión a bases de datos que coducirían a riesgos de accesos no autorizados y por tanto es secreto industrial y profesional de la CRC. Por lo que no se puede publicar</t>
  </si>
  <si>
    <t>Por contener datos personales</t>
  </si>
  <si>
    <t>Por Contener datos personales</t>
  </si>
  <si>
    <t>Por contener datos e información de universidades</t>
  </si>
  <si>
    <t>Contiene datos personales que no se pueden revelar al público en general</t>
  </si>
  <si>
    <t>Contienen información comercial, industrial o profesional</t>
  </si>
  <si>
    <t>Información comercial, industrial o profesional</t>
  </si>
  <si>
    <t>Contiene información que es relevante y de interés solo para el proceso y divulgar la misma puede llevar a demandas a la entidad por ser documentos de trabajo que contienen analisis intermedios que pueden llegar a considerar prejuzgamientos de actuaciones generales o particulares</t>
  </si>
  <si>
    <t>NOMBRE O RAZÓN SOCIAL. IDENTIFIACIÓN TRIBUTARIA,  CORREO ELECTRONICO, TELEFONO, DIRECCION, INFORMACIÓN FINANCIERA</t>
  </si>
  <si>
    <t>18/08/2022</t>
  </si>
  <si>
    <t>19/08/2022</t>
  </si>
  <si>
    <t>26/08/2022</t>
  </si>
  <si>
    <t>12/08/2022</t>
  </si>
  <si>
    <t>16/08/2022</t>
  </si>
  <si>
    <t>02/12/2024</t>
  </si>
  <si>
    <t>04/12/2024</t>
  </si>
  <si>
    <t>05/12/2024</t>
  </si>
  <si>
    <t>29-11-2024</t>
  </si>
  <si>
    <t>28-11-2024</t>
  </si>
  <si>
    <t>16/8/2022</t>
  </si>
  <si>
    <t>17/08/2022</t>
  </si>
  <si>
    <t>12/12/2024</t>
  </si>
  <si>
    <t>2024-11-28</t>
  </si>
  <si>
    <t>11/08/2022</t>
  </si>
  <si>
    <t>31/08/2022</t>
  </si>
  <si>
    <t>11/12/2024</t>
  </si>
  <si>
    <t>16-08-2022</t>
  </si>
  <si>
    <t>07/09/2017</t>
  </si>
  <si>
    <t>Contiene datos personales que no se pueden revelar al público en general secretos comerciales industriales o profesionales y metodologías de trabajo interno</t>
  </si>
  <si>
    <t>Si se publica esta información, se puede presentar riesgo de divulgación interna de las decisiones de la CRC</t>
  </si>
  <si>
    <t>Contienen secretos comerciales, industriales o profesionales</t>
  </si>
  <si>
    <t>El activo de información contiene información de la propuesta de los servicios que el contratista prestará a la entidad, de acuerdo al objeto contractual, el  valor estimado y propuesto para la ejecución del contrato y datos personales como el nombre del contratista y su número de identificación.</t>
  </si>
  <si>
    <t>Los requerimientos particulares pueden contener información que tenga tenga secretos comerciales o industriales</t>
  </si>
  <si>
    <t>Este proyecto contiene información clasificada como confidencial y es de uso exclusivo para los fines internos de la entidad. La naturaleza de los datos y análisis aquí consignados responde a aspectos críticos de seguridad digital los cuales podrían comprometer la investigación realizada y los objetivos estratégicos de la entidad si se divulgaran de manera no autorizada.
Los documentos incluyen detalles técnicos y operativos que, si se hacen públicos, podrían ser utilizados por terceros con intenciones maliciosas para identificar vulnerabilidades en los sistemas o procesos de seguridad digital de la entidad. Esto representa un riesgo directo para la infraestructura crítica y la continuidad de las operaciones.
Contienen análisis preliminares, hipótesis de trabajo y evaluaciones intermedias que aún no han sido consolidadas ni validadas de manera definitiva. Divulgar esta información podría generar interpretaciones erróneas, prejuzgamientos o malentendidos que afecten la reputación de la entidad o su capacidad de tomar decisiones informadas.
La exposición no autorizada de estos documentos podría impactar negativamente los objetivos estratégicos del proyecto, disminuir la confianza de las partes interesadas o facilitar la explotación de información por parte de actores externos, con el consecuente daño reputacional y operacional para la entidad.
Por lo anterior, cualquier divulgación o uso indebido de los documentos está estrictamente prohibido y debe ser canalizado únicamente a través de los procedimientos establecidos para su manejo interno. Su consulta y análisis se limita exclusivamente al personal autorizado en cumplimiento de sus funciones y responsabilidades.</t>
  </si>
  <si>
    <t>1/06/2009</t>
  </si>
  <si>
    <t>1/08/2009</t>
  </si>
  <si>
    <t>30/07/1994</t>
  </si>
  <si>
    <t>1/06/2005</t>
  </si>
  <si>
    <t>31/01/2022</t>
  </si>
  <si>
    <t>16/06/1994</t>
  </si>
  <si>
    <t>22/06/2000</t>
  </si>
  <si>
    <t>1/1/2023</t>
  </si>
  <si>
    <t>1/01/1997</t>
  </si>
  <si>
    <t>1/06/2022</t>
  </si>
  <si>
    <t>10-06-2022</t>
  </si>
  <si>
    <t>01/2005</t>
  </si>
  <si>
    <t>1/1994</t>
  </si>
  <si>
    <t>15/10/2024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</si>
</sst>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b/>
      <sz val="11"/>
      <name val="Arial"/>
      <family val="2"/>
    </font>
    <font>
      <b/>
      <sz val="10"/>
      <name val="Arial"/>
      <family val="2"/>
    </font>
    <font>
      <b/>
      <sz val="16"/>
      <name val="Arial"/>
      <family val="2"/>
    </font>
    <font>
      <i/>
      <sz val="10"/>
      <name val="Arial"/>
      <family val="2"/>
    </font>
    <font>
      <b/>
      <i/>
      <sz val="10"/>
      <name val="Arial"/>
      <family val="2"/>
    </font>
    <font>
      <sz val="10"/>
      <name val="Arial"/>
      <family val="2"/>
    </font>
    <font>
      <b/>
      <sz val="10"/>
      <color indexed="9"/>
      <name val="Arial"/>
      <family val="2"/>
    </font>
    <font>
      <b/>
      <u/>
      <sz val="10"/>
      <name val="Arial"/>
      <family val="2"/>
    </font>
    <font>
      <b/>
      <sz val="10"/>
      <color rgb="FFFFFF00"/>
      <name val="Arial"/>
      <family val="2"/>
    </font>
    <font>
      <b/>
      <sz val="22"/>
      <color theme="5" tint="-0.249977111117893"/>
      <name val="Arial"/>
      <family val="2"/>
    </font>
    <font>
      <u/>
      <sz val="10"/>
      <color theme="10"/>
      <name val="Arial"/>
      <family val="2"/>
    </font>
    <font>
      <u/>
      <sz val="10"/>
      <color theme="10"/>
      <name val="Arial"/>
      <family val="2"/>
    </font>
    <font>
      <b/>
      <sz val="10"/>
      <color theme="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C0000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3" borderId="0" applyNumberFormat="0" applyBorder="0" applyAlignment="0" applyProtection="0"/>
    <xf numFmtId="0" fontId="13" fillId="22" borderId="0" applyNumberFormat="0" applyBorder="0" applyAlignment="0" applyProtection="0"/>
    <xf numFmtId="0" fontId="20" fillId="0" borderId="0"/>
    <xf numFmtId="0" fontId="20" fillId="0" borderId="0"/>
    <xf numFmtId="0" fontId="3" fillId="23" borderId="4" applyNumberFormat="0" applyFont="0" applyAlignment="0" applyProtection="0"/>
    <xf numFmtId="0" fontId="20" fillId="23" borderId="4" applyNumberFormat="0" applyFont="0" applyAlignment="0" applyProtection="0"/>
    <xf numFmtId="0" fontId="20"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9" fillId="0" borderId="7" applyNumberFormat="0" applyFill="0" applyAlignment="0" applyProtection="0"/>
    <xf numFmtId="0" fontId="19" fillId="0" borderId="8" applyNumberFormat="0" applyFill="0" applyAlignment="0" applyProtection="0"/>
    <xf numFmtId="0" fontId="2" fillId="0" borderId="0"/>
    <xf numFmtId="0" fontId="3" fillId="0" borderId="0"/>
    <xf numFmtId="0" fontId="31" fillId="0" borderId="0" applyNumberFormat="0" applyFill="0" applyBorder="0" applyAlignment="0" applyProtection="0"/>
    <xf numFmtId="0" fontId="3" fillId="23" borderId="4" applyNumberFormat="0" applyFont="0" applyAlignment="0" applyProtection="0"/>
    <xf numFmtId="0" fontId="3" fillId="23" borderId="4" applyNumberFormat="0" applyFont="0" applyAlignment="0" applyProtection="0"/>
    <xf numFmtId="0" fontId="1" fillId="0" borderId="0"/>
    <xf numFmtId="0" fontId="3" fillId="23" borderId="4" applyNumberFormat="0" applyFont="0" applyAlignment="0" applyProtection="0"/>
    <xf numFmtId="0" fontId="3" fillId="23" borderId="4" applyNumberFormat="0" applyFont="0" applyAlignment="0" applyProtection="0"/>
    <xf numFmtId="0" fontId="1" fillId="0" borderId="0"/>
    <xf numFmtId="0" fontId="32" fillId="0" borderId="0" applyNumberFormat="0" applyFill="0" applyBorder="0" applyAlignment="0" applyProtection="0"/>
  </cellStyleXfs>
  <cellXfs count="77">
    <xf numFmtId="0" fontId="0" fillId="0" borderId="0" xfId="0"/>
    <xf numFmtId="0" fontId="26" fillId="0" borderId="0" xfId="0" applyFont="1"/>
    <xf numFmtId="0" fontId="27" fillId="27" borderId="0" xfId="35" applyFont="1" applyFill="1" applyAlignment="1">
      <alignment horizontal="left"/>
    </xf>
    <xf numFmtId="0" fontId="27" fillId="27" borderId="0" xfId="35" applyFont="1" applyFill="1"/>
    <xf numFmtId="0" fontId="20" fillId="27" borderId="0" xfId="35" applyFill="1" applyAlignment="1">
      <alignment horizontal="left"/>
    </xf>
    <xf numFmtId="0" fontId="25" fillId="24" borderId="0" xfId="0" applyFont="1" applyFill="1" applyAlignment="1">
      <alignment vertical="top"/>
    </xf>
    <xf numFmtId="0" fontId="3" fillId="27" borderId="0" xfId="35" applyFont="1" applyFill="1" applyAlignment="1">
      <alignment horizontal="left"/>
    </xf>
    <xf numFmtId="0" fontId="3" fillId="25" borderId="0" xfId="0" applyFont="1" applyFill="1"/>
    <xf numFmtId="0" fontId="3" fillId="24" borderId="0" xfId="0" applyFont="1" applyFill="1"/>
    <xf numFmtId="0" fontId="3" fillId="0" borderId="0" xfId="0" applyFont="1"/>
    <xf numFmtId="0" fontId="3" fillId="24" borderId="0" xfId="35" applyFont="1" applyFill="1" applyAlignment="1">
      <alignment horizontal="left" wrapText="1"/>
    </xf>
    <xf numFmtId="0" fontId="22" fillId="27" borderId="0" xfId="35" applyFont="1" applyFill="1" applyAlignment="1">
      <alignment vertical="center"/>
    </xf>
    <xf numFmtId="0" fontId="20" fillId="27" borderId="0" xfId="35" applyFill="1" applyAlignment="1">
      <alignment vertical="center"/>
    </xf>
    <xf numFmtId="0" fontId="20" fillId="27" borderId="0" xfId="35" applyFill="1" applyAlignment="1">
      <alignment horizontal="left" vertical="center"/>
    </xf>
    <xf numFmtId="0" fontId="22" fillId="27" borderId="0" xfId="35" applyFont="1" applyFill="1" applyAlignment="1">
      <alignment horizontal="left" vertical="center"/>
    </xf>
    <xf numFmtId="0" fontId="23" fillId="24" borderId="0" xfId="0" applyFont="1" applyFill="1" applyAlignment="1" applyProtection="1">
      <alignment horizontal="left" vertical="center" wrapText="1"/>
      <protection locked="0"/>
    </xf>
    <xf numFmtId="0" fontId="3" fillId="24" borderId="0" xfId="0" applyFont="1" applyFill="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24" borderId="11" xfId="0" applyFont="1" applyFill="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24"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3" fillId="24" borderId="14" xfId="0" applyFont="1" applyFill="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33" borderId="0" xfId="0" applyFont="1" applyFill="1" applyAlignment="1" applyProtection="1">
      <alignment horizontal="left" vertical="center" wrapText="1"/>
      <protection locked="0"/>
    </xf>
    <xf numFmtId="0" fontId="0" fillId="24" borderId="0" xfId="0"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33" fillId="34" borderId="28" xfId="0" applyFont="1" applyFill="1" applyBorder="1" applyAlignment="1">
      <alignment horizontal="left" vertical="center" wrapText="1"/>
    </xf>
    <xf numFmtId="0" fontId="22" fillId="34" borderId="29" xfId="0" applyFont="1" applyFill="1" applyBorder="1" applyAlignment="1" applyProtection="1">
      <alignment horizontal="center" vertical="center" wrapText="1"/>
      <protection locked="0"/>
    </xf>
    <xf numFmtId="0" fontId="22" fillId="34" borderId="30" xfId="0" applyFont="1" applyFill="1" applyBorder="1" applyAlignment="1" applyProtection="1">
      <alignment horizontal="center" vertical="center" wrapText="1"/>
      <protection locked="0"/>
    </xf>
    <xf numFmtId="0" fontId="29" fillId="26" borderId="0" xfId="35" applyFont="1" applyFill="1" applyAlignment="1">
      <alignment horizontal="left"/>
    </xf>
    <xf numFmtId="0" fontId="27" fillId="26" borderId="0" xfId="35" applyFont="1" applyFill="1" applyAlignment="1">
      <alignment horizontal="left"/>
    </xf>
    <xf numFmtId="0" fontId="3" fillId="27" borderId="0" xfId="35" applyFont="1" applyFill="1" applyAlignment="1">
      <alignment horizontal="left" vertical="center"/>
    </xf>
    <xf numFmtId="0" fontId="20" fillId="27" borderId="0" xfId="35" applyFill="1" applyAlignment="1">
      <alignment horizontal="left" vertical="center"/>
    </xf>
    <xf numFmtId="0" fontId="20" fillId="27" borderId="0" xfId="35" applyFill="1" applyAlignment="1">
      <alignment horizontal="left" vertical="center" wrapText="1"/>
    </xf>
    <xf numFmtId="0" fontId="3" fillId="0" borderId="0" xfId="0" applyFont="1" applyAlignment="1">
      <alignment horizontal="left" vertical="center" wrapText="1"/>
    </xf>
    <xf numFmtId="0" fontId="3" fillId="24" borderId="0" xfId="0" applyFont="1" applyFill="1" applyAlignment="1">
      <alignment horizontal="left" vertical="center" wrapText="1"/>
    </xf>
    <xf numFmtId="0" fontId="3" fillId="24" borderId="0" xfId="0" applyFont="1" applyFill="1" applyAlignment="1">
      <alignment horizontal="left" vertical="top" wrapText="1"/>
    </xf>
    <xf numFmtId="0" fontId="3" fillId="0" borderId="0" xfId="0" applyFont="1" applyAlignment="1">
      <alignment horizontal="left" vertical="center"/>
    </xf>
    <xf numFmtId="0" fontId="25" fillId="27" borderId="0" xfId="35" applyFont="1" applyFill="1" applyAlignment="1">
      <alignment horizontal="left" vertical="center"/>
    </xf>
    <xf numFmtId="0" fontId="28" fillId="29" borderId="0" xfId="35" applyFont="1" applyFill="1" applyAlignment="1">
      <alignment horizontal="left" vertical="center"/>
    </xf>
    <xf numFmtId="0" fontId="28" fillId="30" borderId="0" xfId="35" applyFont="1" applyFill="1" applyAlignment="1">
      <alignment horizontal="left" vertical="center" wrapText="1"/>
    </xf>
    <xf numFmtId="0" fontId="22" fillId="29" borderId="0" xfId="35" applyFont="1" applyFill="1" applyAlignment="1">
      <alignment horizontal="left" vertical="center"/>
    </xf>
    <xf numFmtId="0" fontId="30" fillId="25" borderId="0" xfId="0" applyFont="1" applyFill="1" applyAlignment="1">
      <alignment horizontal="center"/>
    </xf>
    <xf numFmtId="0" fontId="29" fillId="26" borderId="0" xfId="35" applyFont="1" applyFill="1" applyAlignment="1">
      <alignment horizontal="left" wrapText="1"/>
    </xf>
    <xf numFmtId="0" fontId="3" fillId="27" borderId="0" xfId="35" applyFont="1" applyFill="1" applyAlignment="1">
      <alignment horizontal="left" vertical="center" wrapText="1"/>
    </xf>
    <xf numFmtId="0" fontId="3" fillId="24" borderId="0" xfId="0" applyFont="1" applyFill="1" applyAlignment="1">
      <alignment horizontal="left" vertical="center"/>
    </xf>
    <xf numFmtId="0" fontId="22" fillId="31" borderId="0" xfId="35" applyFont="1" applyFill="1" applyAlignment="1">
      <alignment horizontal="left"/>
    </xf>
    <xf numFmtId="0" fontId="25" fillId="32" borderId="0" xfId="0" applyFont="1" applyFill="1" applyAlignment="1">
      <alignment horizontal="left" vertical="top" wrapText="1"/>
    </xf>
    <xf numFmtId="0" fontId="22" fillId="28" borderId="0" xfId="35" applyFont="1" applyFill="1" applyAlignment="1">
      <alignment horizontal="left"/>
    </xf>
    <xf numFmtId="0" fontId="22" fillId="27" borderId="0" xfId="35" applyFont="1" applyFill="1" applyAlignment="1">
      <alignment horizontal="left" vertical="center"/>
    </xf>
    <xf numFmtId="0" fontId="28" fillId="29" borderId="0" xfId="35" applyFont="1" applyFill="1" applyAlignment="1">
      <alignment horizontal="left" vertical="center" wrapText="1"/>
    </xf>
    <xf numFmtId="0" fontId="31" fillId="27" borderId="0" xfId="48" applyFill="1" applyAlignment="1">
      <alignment horizontal="center" vertical="center"/>
    </xf>
    <xf numFmtId="0" fontId="24" fillId="0" borderId="19" xfId="0" applyFont="1" applyBorder="1" applyAlignment="1" applyProtection="1">
      <alignment horizontal="left" vertical="center" wrapText="1"/>
      <protection locked="0"/>
    </xf>
    <xf numFmtId="0" fontId="3" fillId="24" borderId="0" xfId="0" applyFont="1" applyFill="1" applyAlignment="1" applyProtection="1">
      <alignment horizontal="left" vertical="center" wrapText="1"/>
      <protection locked="0"/>
    </xf>
    <xf numFmtId="0" fontId="23" fillId="0" borderId="27" xfId="0" applyFont="1" applyBorder="1" applyAlignment="1" applyProtection="1">
      <alignment horizontal="left" vertical="center" wrapText="1"/>
      <protection locked="0"/>
    </xf>
    <xf numFmtId="0" fontId="23" fillId="0" borderId="20"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14" fontId="21" fillId="0" borderId="25" xfId="0" applyNumberFormat="1" applyFont="1" applyBorder="1" applyAlignment="1" applyProtection="1">
      <alignment horizontal="left" vertical="center" wrapText="1"/>
      <protection locked="0"/>
    </xf>
    <xf numFmtId="0" fontId="21" fillId="0" borderId="26"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0" fillId="0" borderId="9" xfId="0" applyFill="1" applyBorder="1" applyAlignment="1">
      <alignment horizontal="left" vertical="center" wrapText="1"/>
    </xf>
    <xf numFmtId="0" fontId="0" fillId="0" borderId="21" xfId="0" applyFill="1" applyBorder="1" applyAlignment="1">
      <alignment horizontal="left" vertical="center" wrapText="1"/>
    </xf>
    <xf numFmtId="0" fontId="0" fillId="0" borderId="32" xfId="0" applyFill="1" applyBorder="1" applyAlignment="1">
      <alignment horizontal="left" vertical="center" wrapText="1"/>
    </xf>
    <xf numFmtId="0" fontId="0" fillId="0" borderId="33" xfId="0" applyFill="1" applyBorder="1" applyAlignment="1">
      <alignment horizontal="left" vertical="center" wrapText="1"/>
    </xf>
    <xf numFmtId="0" fontId="0" fillId="0" borderId="16" xfId="0" applyFill="1" applyBorder="1" applyAlignment="1">
      <alignment horizontal="left" vertical="center" wrapText="1"/>
    </xf>
    <xf numFmtId="0" fontId="0" fillId="0" borderId="18" xfId="0" applyFill="1" applyBorder="1" applyAlignment="1">
      <alignment horizontal="left" vertical="center" wrapText="1"/>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0" fillId="0" borderId="31"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7" xfId="0" applyFill="1" applyBorder="1" applyAlignment="1">
      <alignment horizontal="center" vertical="center" wrapText="1"/>
    </xf>
  </cellXfs>
  <cellStyles count="56">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48" builtinId="8"/>
    <cellStyle name="Hipervínculo 2" xfId="30" xr:uid="{00000000-0005-0000-0000-00001D000000}"/>
    <cellStyle name="Hipervínculo 2 2" xfId="31" xr:uid="{00000000-0005-0000-0000-00001E000000}"/>
    <cellStyle name="Hipervínculo 3" xfId="55" xr:uid="{9BFE9FBB-980D-43FC-80D3-956D5743C478}"/>
    <cellStyle name="Incorrecto" xfId="32" builtinId="27" customBuiltin="1"/>
    <cellStyle name="Neutral" xfId="33" builtinId="28" customBuiltin="1"/>
    <cellStyle name="Normal" xfId="0" builtinId="0"/>
    <cellStyle name="Normal 2" xfId="34" xr:uid="{00000000-0005-0000-0000-000022000000}"/>
    <cellStyle name="Normal 2 2" xfId="47" xr:uid="{4179696B-2ADF-44A6-814C-1D3695A2AB30}"/>
    <cellStyle name="Normal 3" xfId="46" xr:uid="{BE7261CB-2769-4CF2-BBC6-BE28D4D17842}"/>
    <cellStyle name="Normal 3 2" xfId="54" xr:uid="{C76953D8-619A-4E12-AF75-DF510D1DE811}"/>
    <cellStyle name="Normal 3 3" xfId="51" xr:uid="{B362F828-FF46-4CC7-8AAC-7235FC9D4AA3}"/>
    <cellStyle name="Normal_SHEET" xfId="35" xr:uid="{00000000-0005-0000-0000-000023000000}"/>
    <cellStyle name="Notas" xfId="36" builtinId="10" customBuiltin="1"/>
    <cellStyle name="Notas 2" xfId="37" xr:uid="{00000000-0005-0000-0000-000025000000}"/>
    <cellStyle name="Notas 2 2" xfId="52" xr:uid="{7243F412-3275-4DB6-8E13-CD2D4B9CD770}"/>
    <cellStyle name="Notas 2 3" xfId="49" xr:uid="{FCDD2FA3-53F8-4C02-AC3B-4EC4E06FF66E}"/>
    <cellStyle name="Notas 3" xfId="38" xr:uid="{00000000-0005-0000-0000-000026000000}"/>
    <cellStyle name="Notas 3 2" xfId="53" xr:uid="{46AB069A-3500-42D7-B9C9-7AD46889A08E}"/>
    <cellStyle name="Notas 3 3" xfId="50" xr:uid="{75F42EFE-DE8E-401F-A9FB-0A3E2ABB6C23}"/>
    <cellStyle name="Salida" xfId="39" builtinId="21" customBuiltin="1"/>
    <cellStyle name="Texto de advertencia" xfId="40" builtinId="11" customBuiltin="1"/>
    <cellStyle name="Texto explicativo" xfId="41" builtinId="53" customBuiltin="1"/>
    <cellStyle name="Título" xfId="42" builtinId="15" customBuiltin="1"/>
    <cellStyle name="Título 2" xfId="43" builtinId="17" customBuiltin="1"/>
    <cellStyle name="Título 3" xfId="44" builtinId="18" customBuiltin="1"/>
    <cellStyle name="Total" xfId="45" builtinId="25" customBuiltin="1"/>
  </cellStyles>
  <dxfs count="18">
    <dxf>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C00000"/>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0" hidden="0"/>
    </dxf>
  </dxfs>
  <tableStyles count="0" defaultTableStyle="TableStyleMedium2" defaultPivotStyle="PivotStyleLight16"/>
  <colors>
    <mruColors>
      <color rgb="FFFF8000"/>
      <color rgb="FFFFFF00"/>
      <color rgb="FFFF0000"/>
      <color rgb="FF00FF00"/>
      <color rgb="FFFF6600"/>
      <color rgb="FFFA34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2061845</xdr:colOff>
      <xdr:row>3</xdr:row>
      <xdr:rowOff>72390</xdr:rowOff>
    </xdr:to>
    <xdr:pic>
      <xdr:nvPicPr>
        <xdr:cNvPr id="4" name="Imagen 3">
          <a:extLst>
            <a:ext uri="{FF2B5EF4-FFF2-40B4-BE49-F238E27FC236}">
              <a16:creationId xmlns:a16="http://schemas.microsoft.com/office/drawing/2014/main" id="{A53FCBAC-94A8-4B13-A7C5-533827B1690D}"/>
            </a:ext>
          </a:extLst>
        </xdr:cNvPr>
        <xdr:cNvPicPr>
          <a:picLocks noChangeAspect="1"/>
        </xdr:cNvPicPr>
      </xdr:nvPicPr>
      <xdr:blipFill rotWithShape="1">
        <a:blip xmlns:r="http://schemas.openxmlformats.org/officeDocument/2006/relationships" r:embed="rId1"/>
        <a:srcRect t="24643" b="18882"/>
        <a:stretch/>
      </xdr:blipFill>
      <xdr:spPr>
        <a:xfrm>
          <a:off x="419100" y="0"/>
          <a:ext cx="2061845" cy="6438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fabricio.vargas\Downloads\Consolidado_Matriz_Activos_De_Informacion_CRC_VF%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yuda_GestionDeRiesgos"/>
      <sheetName val="Manual de Uso"/>
      <sheetName val="ActivosDeInformacionCRC"/>
      <sheetName val="RiesgosTI"/>
      <sheetName val="Areas"/>
      <sheetName val="TRD"/>
      <sheetName val="Validaciones"/>
    </sheetNames>
    <sheetDataSet>
      <sheetData sheetId="0" refreshError="1"/>
      <sheetData sheetId="1" refreshError="1"/>
      <sheetData sheetId="2" refreshError="1"/>
      <sheetData sheetId="3" refreshError="1"/>
      <sheetData sheetId="4" refreshError="1"/>
      <sheetData sheetId="5" refreshError="1"/>
      <sheetData sheetId="6" refreshError="1">
        <row r="2">
          <cell r="A2" t="str">
            <v>Información</v>
          </cell>
        </row>
        <row r="3">
          <cell r="A3" t="str">
            <v>Software</v>
          </cell>
        </row>
        <row r="4">
          <cell r="A4" t="str">
            <v>Hardware</v>
          </cell>
        </row>
        <row r="5">
          <cell r="A5" t="str">
            <v>Infraestructura Física</v>
          </cell>
        </row>
        <row r="6">
          <cell r="A6" t="str">
            <v>Telecomunicaciones</v>
          </cell>
        </row>
        <row r="7">
          <cell r="A7" t="str">
            <v>Personas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FE5C3B-ED80-4520-9E74-29E0D23CF293}" name="Tabla1" displayName="Tabla1" ref="A10:N97" totalsRowShown="0" headerRowDxfId="17" dataDxfId="1" headerRowBorderDxfId="16" tableBorderDxfId="15">
  <autoFilter ref="A10:N97" xr:uid="{8FFE5C3B-ED80-4520-9E74-29E0D23CF293}"/>
  <tableColumns count="14">
    <tableColumn id="1" xr3:uid="{933AD3B4-EC22-4474-A2BF-5C27D50D8694}" name="No. " dataDxfId="0">
      <calculatedColumnFormula>IF(LEN(B11)&gt;0, COUNTA($B$11:B11),0)</calculatedColumnFormula>
    </tableColumn>
    <tableColumn id="2" xr3:uid="{8E572378-8AB7-4A01-9BD2-BB78C0D6F1AD}" name="Nombre o título de la categoría de información" dataDxfId="14"/>
    <tableColumn id="3" xr3:uid="{6993F602-5FCA-4CA5-935E-AE98206D0FD1}" name="Nombre o título de la información" dataDxfId="13"/>
    <tableColumn id="4" xr3:uid="{704C577E-DC9C-4BD3-AB32-8B53C69DE410}" name="Idioma" dataDxfId="12"/>
    <tableColumn id="5" xr3:uid="{191A8BB0-A58D-4BCF-A7B5-A4B83542DD17}" name="Medio de conservación y/o soporte" dataDxfId="11"/>
    <tableColumn id="6" xr3:uid="{1C545AAE-1411-41AE-9113-C572ED9DFB63}" name="Fecha de generación de la información" dataDxfId="10"/>
    <tableColumn id="7" xr3:uid="{38E288F4-2D98-41EC-8F61-9BFB34D945C7}" name="Nombre del responsable de la producción de la información" dataDxfId="9"/>
    <tableColumn id="8" xr3:uid="{1C6A5630-B566-4342-BC0C-5ABEE7827EE4}" name="Nombre del responsable de la información" dataDxfId="8"/>
    <tableColumn id="9" xr3:uid="{6E3F6D90-1C6B-4B85-8975-CAEED1C733DF}" name="Objetivo legítimo de la excepción" dataDxfId="7"/>
    <tableColumn id="10" xr3:uid="{7687B7AA-BDB4-4266-8C03-0992317DFDF0}" name=" Fundamento constitucional o legal" dataDxfId="6"/>
    <tableColumn id="11" xr3:uid="{6885AADC-8CDB-45D4-A44D-C1BC1AF3CD25}" name="Fundamento jurídico de la excepción" dataDxfId="5"/>
    <tableColumn id="12" xr3:uid="{B25D59C7-3729-45C3-8FC8-E6B163F996AE}" name="Excepción total o parcial" dataDxfId="4"/>
    <tableColumn id="13" xr3:uid="{69FC2F7F-6329-4418-8A4A-A369226ACFD5}" name="Fecha de la calificación" dataDxfId="3"/>
    <tableColumn id="14" xr3:uid="{91B1415D-009C-4739-AD84-8EC5A4132369}" name="Plazo de la clasificación o reserva" dataDxfId="2"/>
  </tableColumns>
  <tableStyleInfo name="TableStyleMedium1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87"/>
  <sheetViews>
    <sheetView topLeftCell="C82" zoomScale="85" zoomScaleNormal="85" workbookViewId="0">
      <selection activeCell="C82" sqref="C82"/>
    </sheetView>
  </sheetViews>
  <sheetFormatPr baseColWidth="10" defaultColWidth="11.42578125" defaultRowHeight="12.75" x14ac:dyDescent="0.2"/>
  <cols>
    <col min="1" max="1" width="5.7109375" style="1" customWidth="1"/>
    <col min="2" max="2" width="5" style="1" customWidth="1"/>
    <col min="3" max="3" width="11.42578125" style="1"/>
    <col min="4" max="4" width="71.85546875" style="1" customWidth="1"/>
    <col min="5" max="7" width="11.42578125" style="1"/>
    <col min="8" max="8" width="88.85546875" style="1" customWidth="1"/>
    <col min="9" max="16384" width="11.42578125" style="1"/>
  </cols>
  <sheetData>
    <row r="1" spans="1:9" x14ac:dyDescent="0.2">
      <c r="A1" s="7"/>
      <c r="B1" s="7"/>
      <c r="C1" s="7"/>
      <c r="D1" s="7"/>
      <c r="E1" s="7"/>
      <c r="F1" s="7"/>
      <c r="G1" s="7"/>
      <c r="H1" s="7"/>
      <c r="I1" s="7"/>
    </row>
    <row r="2" spans="1:9" ht="27.75" x14ac:dyDescent="0.4">
      <c r="A2" s="7"/>
      <c r="B2" s="44" t="s">
        <v>0</v>
      </c>
      <c r="C2" s="44"/>
      <c r="D2" s="44"/>
      <c r="E2" s="44"/>
      <c r="F2" s="44"/>
      <c r="G2" s="44"/>
      <c r="H2" s="44"/>
      <c r="I2" s="7"/>
    </row>
    <row r="3" spans="1:9" x14ac:dyDescent="0.2">
      <c r="A3" s="7"/>
      <c r="B3" s="7"/>
      <c r="C3" s="7"/>
      <c r="D3" s="7"/>
      <c r="E3" s="7"/>
      <c r="F3" s="7"/>
      <c r="G3" s="7"/>
      <c r="H3" s="7"/>
      <c r="I3" s="7"/>
    </row>
    <row r="4" spans="1:9" x14ac:dyDescent="0.2">
      <c r="A4" s="7"/>
      <c r="B4" s="5" t="s">
        <v>1</v>
      </c>
      <c r="C4" s="5"/>
      <c r="D4" s="5"/>
      <c r="E4" s="5"/>
      <c r="F4" s="5"/>
      <c r="G4" s="5"/>
      <c r="H4" s="5"/>
      <c r="I4" s="7"/>
    </row>
    <row r="5" spans="1:9" x14ac:dyDescent="0.2">
      <c r="A5" s="7"/>
      <c r="B5" s="5"/>
      <c r="C5" s="5"/>
      <c r="D5" s="5"/>
      <c r="E5" s="5"/>
      <c r="F5" s="5"/>
      <c r="G5" s="5"/>
      <c r="H5" s="5"/>
      <c r="I5" s="7"/>
    </row>
    <row r="6" spans="1:9" x14ac:dyDescent="0.2">
      <c r="A6" s="7"/>
      <c r="B6" s="48" t="s">
        <v>2</v>
      </c>
      <c r="C6" s="48"/>
      <c r="D6" s="48"/>
      <c r="E6" s="48"/>
      <c r="F6" s="48"/>
      <c r="G6" s="48"/>
      <c r="H6" s="48"/>
      <c r="I6" s="7"/>
    </row>
    <row r="7" spans="1:9" ht="47.25" customHeight="1" x14ac:dyDescent="0.2">
      <c r="A7" s="7"/>
      <c r="B7" s="49" t="s">
        <v>3</v>
      </c>
      <c r="C7" s="49"/>
      <c r="D7" s="49"/>
      <c r="E7" s="49"/>
      <c r="F7" s="49"/>
      <c r="G7" s="49"/>
      <c r="H7" s="49"/>
      <c r="I7" s="7"/>
    </row>
    <row r="8" spans="1:9" x14ac:dyDescent="0.2">
      <c r="A8" s="7"/>
      <c r="B8" s="50" t="s">
        <v>4</v>
      </c>
      <c r="C8" s="50"/>
      <c r="D8" s="50"/>
      <c r="E8" s="50"/>
      <c r="F8" s="50"/>
      <c r="G8" s="50"/>
      <c r="H8" s="50"/>
      <c r="I8" s="7"/>
    </row>
    <row r="9" spans="1:9" ht="21" customHeight="1" x14ac:dyDescent="0.2">
      <c r="A9" s="7"/>
      <c r="B9" s="5"/>
      <c r="C9" s="47" t="s">
        <v>5</v>
      </c>
      <c r="D9" s="47"/>
      <c r="E9" s="47"/>
      <c r="F9" s="47"/>
      <c r="G9" s="47"/>
      <c r="H9" s="47"/>
      <c r="I9" s="7"/>
    </row>
    <row r="10" spans="1:9" x14ac:dyDescent="0.2">
      <c r="A10" s="7"/>
      <c r="B10" s="50" t="s">
        <v>6</v>
      </c>
      <c r="C10" s="50"/>
      <c r="D10" s="50"/>
      <c r="E10" s="50"/>
      <c r="F10" s="50"/>
      <c r="G10" s="50"/>
      <c r="H10" s="50"/>
      <c r="I10" s="7"/>
    </row>
    <row r="11" spans="1:9" ht="21" customHeight="1" x14ac:dyDescent="0.2">
      <c r="A11" s="7"/>
      <c r="B11" s="5"/>
      <c r="C11" s="47" t="s">
        <v>7</v>
      </c>
      <c r="D11" s="47"/>
      <c r="E11" s="47"/>
      <c r="F11" s="47"/>
      <c r="G11" s="47"/>
      <c r="H11" s="47"/>
      <c r="I11" s="7"/>
    </row>
    <row r="12" spans="1:9" x14ac:dyDescent="0.2">
      <c r="A12" s="7"/>
      <c r="B12" s="50" t="s">
        <v>8</v>
      </c>
      <c r="C12" s="50"/>
      <c r="D12" s="50"/>
      <c r="E12" s="50"/>
      <c r="F12" s="50"/>
      <c r="G12" s="50"/>
      <c r="H12" s="50"/>
      <c r="I12" s="7"/>
    </row>
    <row r="13" spans="1:9" ht="18" customHeight="1" x14ac:dyDescent="0.2">
      <c r="A13" s="7"/>
      <c r="B13" s="5"/>
      <c r="C13" s="47" t="s">
        <v>9</v>
      </c>
      <c r="D13" s="47"/>
      <c r="E13" s="47"/>
      <c r="F13" s="47"/>
      <c r="G13" s="47"/>
      <c r="H13" s="47"/>
      <c r="I13" s="7"/>
    </row>
    <row r="14" spans="1:9" x14ac:dyDescent="0.2">
      <c r="A14" s="7"/>
      <c r="B14" s="50" t="s">
        <v>10</v>
      </c>
      <c r="C14" s="50"/>
      <c r="D14" s="50"/>
      <c r="E14" s="50"/>
      <c r="F14" s="50"/>
      <c r="G14" s="50"/>
      <c r="H14" s="50"/>
      <c r="I14" s="7"/>
    </row>
    <row r="15" spans="1:9" ht="18" customHeight="1" x14ac:dyDescent="0.2">
      <c r="A15" s="7"/>
      <c r="B15" s="5"/>
      <c r="C15" s="47" t="s">
        <v>11</v>
      </c>
      <c r="D15" s="47"/>
      <c r="E15" s="47"/>
      <c r="F15" s="47"/>
      <c r="G15" s="47"/>
      <c r="H15" s="47"/>
      <c r="I15" s="7"/>
    </row>
    <row r="16" spans="1:9" x14ac:dyDescent="0.2">
      <c r="A16" s="7"/>
      <c r="B16" s="5"/>
      <c r="C16" s="5"/>
      <c r="D16" s="5"/>
      <c r="E16" s="5"/>
      <c r="F16" s="5"/>
      <c r="G16" s="5"/>
      <c r="H16" s="5"/>
      <c r="I16" s="7"/>
    </row>
    <row r="17" spans="1:9" x14ac:dyDescent="0.2">
      <c r="A17" s="7"/>
      <c r="B17" s="31" t="s">
        <v>12</v>
      </c>
      <c r="C17" s="32"/>
      <c r="D17" s="32"/>
      <c r="E17" s="32"/>
      <c r="F17" s="32"/>
      <c r="G17" s="32"/>
      <c r="H17" s="32"/>
      <c r="I17" s="7"/>
    </row>
    <row r="18" spans="1:9" ht="21" customHeight="1" x14ac:dyDescent="0.2">
      <c r="A18" s="7"/>
      <c r="B18" s="8"/>
      <c r="C18" s="33" t="s">
        <v>13</v>
      </c>
      <c r="D18" s="34"/>
      <c r="E18" s="34"/>
      <c r="F18" s="34"/>
      <c r="G18" s="34"/>
      <c r="H18" s="34"/>
      <c r="I18" s="7"/>
    </row>
    <row r="19" spans="1:9" x14ac:dyDescent="0.2">
      <c r="A19" s="7"/>
      <c r="B19" s="31" t="s">
        <v>14</v>
      </c>
      <c r="C19" s="32"/>
      <c r="D19" s="32"/>
      <c r="E19" s="32"/>
      <c r="F19" s="32"/>
      <c r="G19" s="32"/>
      <c r="H19" s="32"/>
      <c r="I19" s="7"/>
    </row>
    <row r="20" spans="1:9" ht="33" customHeight="1" x14ac:dyDescent="0.2">
      <c r="A20" s="7"/>
      <c r="B20" s="8"/>
      <c r="C20" s="46" t="s">
        <v>15</v>
      </c>
      <c r="D20" s="35"/>
      <c r="E20" s="35"/>
      <c r="F20" s="35"/>
      <c r="G20" s="35"/>
      <c r="H20" s="35"/>
      <c r="I20" s="7"/>
    </row>
    <row r="21" spans="1:9" ht="12.75" customHeight="1" x14ac:dyDescent="0.2">
      <c r="A21" s="7"/>
      <c r="B21" s="45" t="s">
        <v>16</v>
      </c>
      <c r="C21" s="32"/>
      <c r="D21" s="32"/>
      <c r="E21" s="32"/>
      <c r="F21" s="32"/>
      <c r="G21" s="32"/>
      <c r="H21" s="32"/>
      <c r="I21" s="7"/>
    </row>
    <row r="22" spans="1:9" ht="18.75" customHeight="1" x14ac:dyDescent="0.2">
      <c r="A22" s="7"/>
      <c r="B22" s="33" t="s">
        <v>17</v>
      </c>
      <c r="C22" s="34"/>
      <c r="D22" s="34"/>
      <c r="E22" s="34"/>
      <c r="F22" s="34"/>
      <c r="G22" s="34"/>
      <c r="H22" s="34"/>
      <c r="I22" s="7"/>
    </row>
    <row r="23" spans="1:9" x14ac:dyDescent="0.2">
      <c r="A23" s="7"/>
      <c r="B23" s="31" t="s">
        <v>18</v>
      </c>
      <c r="C23" s="32"/>
      <c r="D23" s="32"/>
      <c r="E23" s="32"/>
      <c r="F23" s="32"/>
      <c r="G23" s="32"/>
      <c r="H23" s="32"/>
      <c r="I23" s="7"/>
    </row>
    <row r="24" spans="1:9" ht="44.25" customHeight="1" x14ac:dyDescent="0.2">
      <c r="A24" s="7"/>
      <c r="B24" s="8"/>
      <c r="C24" s="46" t="s">
        <v>19</v>
      </c>
      <c r="D24" s="35"/>
      <c r="E24" s="35"/>
      <c r="F24" s="35"/>
      <c r="G24" s="35"/>
      <c r="H24" s="35"/>
      <c r="I24" s="7"/>
    </row>
    <row r="25" spans="1:9" x14ac:dyDescent="0.2">
      <c r="A25" s="7"/>
      <c r="B25" s="31" t="s">
        <v>20</v>
      </c>
      <c r="C25" s="32"/>
      <c r="D25" s="32"/>
      <c r="E25" s="32"/>
      <c r="F25" s="32"/>
      <c r="G25" s="32"/>
      <c r="H25" s="32"/>
      <c r="I25" s="7"/>
    </row>
    <row r="26" spans="1:9" ht="21.75" customHeight="1" x14ac:dyDescent="0.2">
      <c r="A26" s="7"/>
      <c r="B26" s="8"/>
      <c r="C26" s="39" t="s">
        <v>21</v>
      </c>
      <c r="D26" s="39"/>
      <c r="E26" s="39"/>
      <c r="F26" s="39"/>
      <c r="G26" s="39"/>
      <c r="H26" s="39"/>
      <c r="I26" s="7"/>
    </row>
    <row r="27" spans="1:9" x14ac:dyDescent="0.2">
      <c r="A27" s="7"/>
      <c r="B27" s="31" t="s">
        <v>22</v>
      </c>
      <c r="C27" s="32"/>
      <c r="D27" s="32"/>
      <c r="E27" s="32"/>
      <c r="F27" s="32"/>
      <c r="G27" s="32"/>
      <c r="H27" s="32"/>
      <c r="I27" s="7"/>
    </row>
    <row r="28" spans="1:9" ht="29.25" customHeight="1" x14ac:dyDescent="0.2">
      <c r="A28" s="7"/>
      <c r="B28" s="8"/>
      <c r="C28" s="35" t="s">
        <v>23</v>
      </c>
      <c r="D28" s="35"/>
      <c r="E28" s="35"/>
      <c r="F28" s="35"/>
      <c r="G28" s="35"/>
      <c r="H28" s="35"/>
      <c r="I28" s="7"/>
    </row>
    <row r="29" spans="1:9" x14ac:dyDescent="0.2">
      <c r="A29" s="7"/>
      <c r="B29" s="31" t="s">
        <v>24</v>
      </c>
      <c r="C29" s="32"/>
      <c r="D29" s="32"/>
      <c r="E29" s="32"/>
      <c r="F29" s="32"/>
      <c r="G29" s="32"/>
      <c r="H29" s="32"/>
      <c r="I29" s="7"/>
    </row>
    <row r="30" spans="1:9" ht="24.75" customHeight="1" x14ac:dyDescent="0.2">
      <c r="A30" s="7"/>
      <c r="B30" s="8"/>
      <c r="C30" s="35" t="s">
        <v>25</v>
      </c>
      <c r="D30" s="35"/>
      <c r="E30" s="35"/>
      <c r="F30" s="35"/>
      <c r="G30" s="35"/>
      <c r="H30" s="35"/>
      <c r="I30" s="7"/>
    </row>
    <row r="31" spans="1:9" ht="15.75" customHeight="1" x14ac:dyDescent="0.2">
      <c r="A31" s="7"/>
      <c r="B31" s="31" t="s">
        <v>26</v>
      </c>
      <c r="C31" s="32"/>
      <c r="D31" s="32"/>
      <c r="E31" s="32"/>
      <c r="F31" s="32"/>
      <c r="G31" s="32"/>
      <c r="H31" s="32"/>
      <c r="I31" s="7"/>
    </row>
    <row r="32" spans="1:9" ht="27.75" customHeight="1" x14ac:dyDescent="0.2">
      <c r="A32" s="7"/>
      <c r="B32" s="2"/>
      <c r="C32" s="36" t="s">
        <v>27</v>
      </c>
      <c r="D32" s="36"/>
      <c r="E32" s="36"/>
      <c r="F32" s="36"/>
      <c r="G32" s="36"/>
      <c r="H32" s="36"/>
      <c r="I32" s="7"/>
    </row>
    <row r="33" spans="1:9" ht="17.25" customHeight="1" x14ac:dyDescent="0.2">
      <c r="A33" s="7"/>
      <c r="B33" s="31" t="s">
        <v>28</v>
      </c>
      <c r="C33" s="32"/>
      <c r="D33" s="32"/>
      <c r="E33" s="32"/>
      <c r="F33" s="32"/>
      <c r="G33" s="32"/>
      <c r="H33" s="32"/>
      <c r="I33" s="7"/>
    </row>
    <row r="34" spans="1:9" ht="18.75" customHeight="1" x14ac:dyDescent="0.2">
      <c r="A34" s="7"/>
      <c r="B34" s="2"/>
      <c r="C34" s="40" t="s">
        <v>29</v>
      </c>
      <c r="D34" s="40"/>
      <c r="E34" s="40"/>
      <c r="F34" s="40"/>
      <c r="G34" s="40"/>
      <c r="H34" s="40"/>
      <c r="I34" s="7"/>
    </row>
    <row r="35" spans="1:9" ht="24" customHeight="1" x14ac:dyDescent="0.2">
      <c r="A35" s="7"/>
      <c r="B35" s="9"/>
      <c r="C35" s="38" t="s">
        <v>30</v>
      </c>
      <c r="D35" s="38"/>
      <c r="E35" s="38"/>
      <c r="F35" s="38"/>
      <c r="G35" s="38"/>
      <c r="H35" s="38"/>
      <c r="I35" s="7"/>
    </row>
    <row r="36" spans="1:9" ht="27" customHeight="1" x14ac:dyDescent="0.2">
      <c r="A36" s="7"/>
      <c r="B36" s="9"/>
      <c r="C36" s="38" t="s">
        <v>31</v>
      </c>
      <c r="D36" s="38"/>
      <c r="E36" s="38"/>
      <c r="F36" s="38"/>
      <c r="G36" s="38"/>
      <c r="H36" s="38"/>
      <c r="I36" s="7"/>
    </row>
    <row r="37" spans="1:9" x14ac:dyDescent="0.2">
      <c r="A37" s="7"/>
      <c r="B37" s="9"/>
      <c r="C37" s="38" t="s">
        <v>32</v>
      </c>
      <c r="D37" s="38"/>
      <c r="E37" s="38"/>
      <c r="F37" s="38"/>
      <c r="G37" s="38"/>
      <c r="H37" s="38"/>
      <c r="I37" s="7"/>
    </row>
    <row r="38" spans="1:9" x14ac:dyDescent="0.2">
      <c r="A38" s="7"/>
      <c r="B38" s="9"/>
      <c r="C38" s="37" t="s">
        <v>33</v>
      </c>
      <c r="D38" s="37"/>
      <c r="E38" s="37"/>
      <c r="F38" s="37"/>
      <c r="G38" s="37"/>
      <c r="H38" s="37"/>
      <c r="I38" s="7"/>
    </row>
    <row r="39" spans="1:9" x14ac:dyDescent="0.2">
      <c r="A39" s="7"/>
      <c r="B39" s="9"/>
      <c r="C39" s="38" t="s">
        <v>34</v>
      </c>
      <c r="D39" s="38"/>
      <c r="E39" s="38"/>
      <c r="F39" s="38"/>
      <c r="G39" s="38"/>
      <c r="H39" s="38"/>
      <c r="I39" s="7"/>
    </row>
    <row r="40" spans="1:9" ht="14.25" customHeight="1" x14ac:dyDescent="0.2">
      <c r="A40" s="7"/>
      <c r="B40" s="9"/>
      <c r="C40" s="38" t="s">
        <v>35</v>
      </c>
      <c r="D40" s="38"/>
      <c r="E40" s="38"/>
      <c r="F40" s="38"/>
      <c r="G40" s="38"/>
      <c r="H40" s="38"/>
      <c r="I40" s="7"/>
    </row>
    <row r="41" spans="1:9" ht="12.75" customHeight="1" x14ac:dyDescent="0.2">
      <c r="A41" s="7"/>
      <c r="B41" s="31" t="s">
        <v>36</v>
      </c>
      <c r="C41" s="32"/>
      <c r="D41" s="32"/>
      <c r="E41" s="32"/>
      <c r="F41" s="32"/>
      <c r="G41" s="32"/>
      <c r="H41" s="32"/>
      <c r="I41" s="7"/>
    </row>
    <row r="42" spans="1:9" ht="21" customHeight="1" x14ac:dyDescent="0.2">
      <c r="A42" s="7"/>
      <c r="B42" s="3"/>
      <c r="C42" s="34" t="s">
        <v>37</v>
      </c>
      <c r="D42" s="34"/>
      <c r="E42" s="34"/>
      <c r="F42" s="34"/>
      <c r="G42" s="34"/>
      <c r="H42" s="34"/>
      <c r="I42" s="7"/>
    </row>
    <row r="43" spans="1:9" ht="12.75" customHeight="1" x14ac:dyDescent="0.2">
      <c r="A43" s="7"/>
      <c r="B43" s="31" t="s">
        <v>38</v>
      </c>
      <c r="C43" s="32"/>
      <c r="D43" s="32"/>
      <c r="E43" s="32"/>
      <c r="F43" s="32"/>
      <c r="G43" s="32"/>
      <c r="H43" s="32"/>
      <c r="I43" s="7"/>
    </row>
    <row r="44" spans="1:9" x14ac:dyDescent="0.2">
      <c r="A44" s="7"/>
      <c r="B44" s="9"/>
      <c r="C44" s="43" t="s">
        <v>39</v>
      </c>
      <c r="D44" s="43"/>
      <c r="E44" s="43"/>
      <c r="F44" s="43"/>
      <c r="G44" s="43"/>
      <c r="H44" s="43"/>
      <c r="I44" s="7"/>
    </row>
    <row r="45" spans="1:9" x14ac:dyDescent="0.2">
      <c r="A45" s="7"/>
      <c r="B45" s="8"/>
      <c r="C45" s="34" t="s">
        <v>40</v>
      </c>
      <c r="D45" s="34"/>
      <c r="E45" s="34"/>
      <c r="F45" s="34"/>
      <c r="G45" s="34"/>
      <c r="H45" s="34"/>
      <c r="I45" s="7"/>
    </row>
    <row r="46" spans="1:9" x14ac:dyDescent="0.2">
      <c r="A46" s="7"/>
      <c r="B46" s="9"/>
      <c r="C46" s="43" t="s">
        <v>41</v>
      </c>
      <c r="D46" s="43"/>
      <c r="E46" s="43"/>
      <c r="F46" s="43"/>
      <c r="G46" s="43"/>
      <c r="H46" s="43"/>
      <c r="I46" s="7"/>
    </row>
    <row r="47" spans="1:9" ht="27" customHeight="1" x14ac:dyDescent="0.2">
      <c r="A47" s="7"/>
      <c r="B47" s="2"/>
      <c r="C47" s="35" t="s">
        <v>42</v>
      </c>
      <c r="D47" s="35"/>
      <c r="E47" s="35"/>
      <c r="F47" s="35"/>
      <c r="G47" s="35"/>
      <c r="H47" s="35"/>
      <c r="I47" s="7"/>
    </row>
    <row r="48" spans="1:9" ht="12.75" customHeight="1" x14ac:dyDescent="0.2">
      <c r="A48" s="7"/>
      <c r="B48" s="31" t="s">
        <v>43</v>
      </c>
      <c r="C48" s="32"/>
      <c r="D48" s="32"/>
      <c r="E48" s="32"/>
      <c r="F48" s="32"/>
      <c r="G48" s="32"/>
      <c r="H48" s="32"/>
      <c r="I48" s="7"/>
    </row>
    <row r="49" spans="1:9" ht="27" customHeight="1" x14ac:dyDescent="0.2">
      <c r="A49" s="7"/>
      <c r="B49" s="8"/>
      <c r="C49" s="37" t="s">
        <v>44</v>
      </c>
      <c r="D49" s="37"/>
      <c r="E49" s="37"/>
      <c r="F49" s="37"/>
      <c r="G49" s="37"/>
      <c r="H49" s="37"/>
      <c r="I49" s="7"/>
    </row>
    <row r="50" spans="1:9" x14ac:dyDescent="0.2">
      <c r="A50" s="7"/>
      <c r="B50" s="31" t="s">
        <v>45</v>
      </c>
      <c r="C50" s="32"/>
      <c r="D50" s="32"/>
      <c r="E50" s="32"/>
      <c r="F50" s="32"/>
      <c r="G50" s="32"/>
      <c r="H50" s="32"/>
      <c r="I50" s="7"/>
    </row>
    <row r="51" spans="1:9" x14ac:dyDescent="0.2">
      <c r="A51" s="7"/>
      <c r="B51" s="2"/>
      <c r="C51" s="41" t="s">
        <v>46</v>
      </c>
      <c r="D51" s="41"/>
      <c r="E51" s="41"/>
      <c r="F51" s="41"/>
      <c r="G51" s="41"/>
      <c r="H51" s="41"/>
      <c r="I51" s="7"/>
    </row>
    <row r="52" spans="1:9" x14ac:dyDescent="0.2">
      <c r="A52" s="7"/>
      <c r="B52" s="2"/>
      <c r="C52" s="13"/>
      <c r="D52" s="33" t="s">
        <v>47</v>
      </c>
      <c r="E52" s="34"/>
      <c r="F52" s="34"/>
      <c r="G52" s="34"/>
      <c r="H52" s="34"/>
      <c r="I52" s="7"/>
    </row>
    <row r="53" spans="1:9" x14ac:dyDescent="0.2">
      <c r="A53" s="7"/>
      <c r="B53" s="2"/>
      <c r="C53" s="13"/>
      <c r="D53" s="33" t="s">
        <v>48</v>
      </c>
      <c r="E53" s="34"/>
      <c r="F53" s="34"/>
      <c r="G53" s="34"/>
      <c r="H53" s="34"/>
      <c r="I53" s="7"/>
    </row>
    <row r="54" spans="1:9" x14ac:dyDescent="0.2">
      <c r="A54" s="7"/>
      <c r="B54" s="2"/>
      <c r="C54" s="4"/>
      <c r="D54" s="51" t="s">
        <v>49</v>
      </c>
      <c r="E54" s="51"/>
      <c r="F54" s="51"/>
      <c r="G54" s="51"/>
      <c r="H54" s="51"/>
      <c r="I54" s="7"/>
    </row>
    <row r="55" spans="1:9" x14ac:dyDescent="0.2">
      <c r="A55" s="7"/>
      <c r="B55" s="2"/>
      <c r="C55" s="4"/>
      <c r="D55" s="51" t="s">
        <v>50</v>
      </c>
      <c r="E55" s="51"/>
      <c r="F55" s="51"/>
      <c r="G55" s="51"/>
      <c r="H55" s="51"/>
      <c r="I55" s="7"/>
    </row>
    <row r="56" spans="1:9" x14ac:dyDescent="0.2">
      <c r="A56" s="7"/>
      <c r="B56" s="2"/>
      <c r="C56" s="41" t="s">
        <v>51</v>
      </c>
      <c r="D56" s="41"/>
      <c r="E56" s="41"/>
      <c r="F56" s="41"/>
      <c r="G56" s="41"/>
      <c r="H56" s="41"/>
      <c r="I56" s="7"/>
    </row>
    <row r="57" spans="1:9" x14ac:dyDescent="0.2">
      <c r="A57" s="7"/>
      <c r="B57" s="2"/>
      <c r="C57" s="13"/>
      <c r="D57" s="11" t="s">
        <v>52</v>
      </c>
      <c r="E57" s="53" t="s">
        <v>53</v>
      </c>
      <c r="F57" s="53"/>
      <c r="G57" s="53"/>
      <c r="H57" s="11"/>
      <c r="I57" s="7"/>
    </row>
    <row r="58" spans="1:9" x14ac:dyDescent="0.2">
      <c r="A58" s="7"/>
      <c r="B58" s="2"/>
      <c r="C58" s="13"/>
      <c r="D58" s="11" t="s">
        <v>54</v>
      </c>
      <c r="E58" s="53"/>
      <c r="F58" s="53"/>
      <c r="G58" s="53"/>
      <c r="H58" s="12"/>
      <c r="I58" s="7"/>
    </row>
    <row r="59" spans="1:9" x14ac:dyDescent="0.2">
      <c r="A59" s="7"/>
      <c r="B59" s="2"/>
      <c r="C59" s="4"/>
      <c r="D59" s="11" t="s">
        <v>55</v>
      </c>
      <c r="E59" s="53"/>
      <c r="F59" s="53"/>
      <c r="G59" s="53"/>
      <c r="H59" s="11"/>
      <c r="I59" s="7"/>
    </row>
    <row r="60" spans="1:9" x14ac:dyDescent="0.2">
      <c r="A60" s="7"/>
      <c r="B60" s="2"/>
      <c r="C60" s="4"/>
      <c r="D60" s="11" t="s">
        <v>56</v>
      </c>
      <c r="E60" s="53"/>
      <c r="F60" s="53"/>
      <c r="G60" s="53"/>
      <c r="H60" s="11"/>
      <c r="I60" s="7"/>
    </row>
    <row r="61" spans="1:9" ht="27.75" customHeight="1" x14ac:dyDescent="0.2">
      <c r="A61" s="7"/>
      <c r="B61" s="2"/>
      <c r="C61" s="52" t="s">
        <v>57</v>
      </c>
      <c r="D61" s="52"/>
      <c r="E61" s="52"/>
      <c r="F61" s="52"/>
      <c r="G61" s="52"/>
      <c r="H61" s="52"/>
      <c r="I61" s="7"/>
    </row>
    <row r="62" spans="1:9" x14ac:dyDescent="0.2">
      <c r="A62" s="7"/>
      <c r="B62" s="2"/>
      <c r="C62" s="13"/>
      <c r="D62" s="33" t="s">
        <v>58</v>
      </c>
      <c r="E62" s="34"/>
      <c r="F62" s="34"/>
      <c r="G62" s="34"/>
      <c r="H62" s="34"/>
      <c r="I62" s="7"/>
    </row>
    <row r="63" spans="1:9" x14ac:dyDescent="0.2">
      <c r="A63" s="7"/>
      <c r="B63" s="2"/>
      <c r="C63" s="13"/>
      <c r="D63" s="34" t="s">
        <v>59</v>
      </c>
      <c r="E63" s="34"/>
      <c r="F63" s="34"/>
      <c r="G63" s="34"/>
      <c r="H63" s="34"/>
      <c r="I63" s="7"/>
    </row>
    <row r="64" spans="1:9" x14ac:dyDescent="0.2">
      <c r="A64" s="7"/>
      <c r="B64" s="2"/>
      <c r="C64" s="4"/>
      <c r="D64" s="51" t="s">
        <v>60</v>
      </c>
      <c r="E64" s="51"/>
      <c r="F64" s="51"/>
      <c r="G64" s="51"/>
      <c r="H64" s="51"/>
      <c r="I64" s="7"/>
    </row>
    <row r="65" spans="1:9" x14ac:dyDescent="0.2">
      <c r="A65" s="7"/>
      <c r="B65" s="2"/>
      <c r="C65" s="4"/>
      <c r="D65" s="51" t="s">
        <v>61</v>
      </c>
      <c r="E65" s="51"/>
      <c r="F65" s="51"/>
      <c r="G65" s="51"/>
      <c r="H65" s="51"/>
      <c r="I65" s="7"/>
    </row>
    <row r="66" spans="1:9" ht="24.75" customHeight="1" x14ac:dyDescent="0.2">
      <c r="A66" s="7"/>
      <c r="B66" s="2"/>
      <c r="C66" s="42" t="s">
        <v>62</v>
      </c>
      <c r="D66" s="42"/>
      <c r="E66" s="42"/>
      <c r="F66" s="42"/>
      <c r="G66" s="42"/>
      <c r="H66" s="42"/>
      <c r="I66" s="7"/>
    </row>
    <row r="67" spans="1:9" x14ac:dyDescent="0.2">
      <c r="A67" s="7"/>
      <c r="B67" s="2"/>
      <c r="C67" s="13"/>
      <c r="D67" s="34" t="s">
        <v>58</v>
      </c>
      <c r="E67" s="34"/>
      <c r="F67" s="34"/>
      <c r="G67" s="34"/>
      <c r="H67" s="34"/>
      <c r="I67" s="7"/>
    </row>
    <row r="68" spans="1:9" x14ac:dyDescent="0.2">
      <c r="A68" s="7"/>
      <c r="B68" s="2"/>
      <c r="C68" s="13"/>
      <c r="D68" s="34" t="s">
        <v>59</v>
      </c>
      <c r="E68" s="34"/>
      <c r="F68" s="34"/>
      <c r="G68" s="34"/>
      <c r="H68" s="34"/>
      <c r="I68" s="7"/>
    </row>
    <row r="69" spans="1:9" x14ac:dyDescent="0.2">
      <c r="A69" s="7"/>
      <c r="B69" s="2"/>
      <c r="C69" s="4"/>
      <c r="D69" s="51" t="s">
        <v>60</v>
      </c>
      <c r="E69" s="51"/>
      <c r="F69" s="51"/>
      <c r="G69" s="51"/>
      <c r="H69" s="51"/>
      <c r="I69" s="7"/>
    </row>
    <row r="70" spans="1:9" x14ac:dyDescent="0.2">
      <c r="A70" s="7"/>
      <c r="B70" s="2"/>
      <c r="C70" s="4"/>
      <c r="D70" s="51" t="s">
        <v>63</v>
      </c>
      <c r="E70" s="51"/>
      <c r="F70" s="51"/>
      <c r="G70" s="51"/>
      <c r="H70" s="51"/>
      <c r="I70" s="7"/>
    </row>
    <row r="71" spans="1:9" x14ac:dyDescent="0.2">
      <c r="A71" s="7"/>
      <c r="B71" s="2"/>
      <c r="C71" s="4"/>
      <c r="D71" s="14"/>
      <c r="E71" s="14"/>
      <c r="F71" s="14"/>
      <c r="G71" s="14"/>
      <c r="H71" s="14"/>
      <c r="I71" s="7"/>
    </row>
    <row r="72" spans="1:9" x14ac:dyDescent="0.2">
      <c r="A72" s="7"/>
      <c r="B72" s="31" t="s">
        <v>64</v>
      </c>
      <c r="C72" s="32"/>
      <c r="D72" s="32"/>
      <c r="E72" s="32"/>
      <c r="F72" s="32"/>
      <c r="G72" s="32"/>
      <c r="H72" s="32"/>
      <c r="I72" s="7"/>
    </row>
    <row r="73" spans="1:9" x14ac:dyDescent="0.2">
      <c r="A73" s="7"/>
      <c r="B73" s="2"/>
      <c r="C73" s="6" t="s">
        <v>65</v>
      </c>
      <c r="D73" s="2"/>
      <c r="E73" s="10"/>
      <c r="F73" s="10"/>
      <c r="G73" s="10"/>
      <c r="H73" s="10"/>
      <c r="I73" s="7"/>
    </row>
    <row r="74" spans="1:9" x14ac:dyDescent="0.2">
      <c r="A74" s="7"/>
      <c r="B74" s="2"/>
      <c r="C74" s="6" t="s">
        <v>66</v>
      </c>
      <c r="D74" s="2"/>
      <c r="E74" s="10"/>
      <c r="F74" s="10"/>
      <c r="G74" s="10"/>
      <c r="H74" s="10"/>
      <c r="I74" s="7"/>
    </row>
    <row r="75" spans="1:9" x14ac:dyDescent="0.2">
      <c r="A75" s="7"/>
      <c r="B75" s="2"/>
      <c r="C75" s="6" t="s">
        <v>67</v>
      </c>
      <c r="D75" s="2"/>
      <c r="E75" s="10"/>
      <c r="F75" s="10"/>
      <c r="G75" s="10"/>
      <c r="H75" s="10"/>
      <c r="I75" s="7"/>
    </row>
    <row r="76" spans="1:9" x14ac:dyDescent="0.2">
      <c r="A76" s="7"/>
      <c r="B76" s="2"/>
      <c r="C76" s="6" t="s">
        <v>68</v>
      </c>
      <c r="D76" s="2"/>
      <c r="E76" s="10"/>
      <c r="F76" s="10"/>
      <c r="G76" s="10"/>
      <c r="H76" s="10"/>
      <c r="I76" s="7"/>
    </row>
    <row r="77" spans="1:9" x14ac:dyDescent="0.2">
      <c r="A77" s="7"/>
      <c r="B77" s="2"/>
      <c r="C77" s="6" t="s">
        <v>69</v>
      </c>
      <c r="D77" s="2"/>
      <c r="E77" s="10"/>
      <c r="F77" s="10"/>
      <c r="G77" s="10"/>
      <c r="H77" s="10"/>
      <c r="I77" s="7"/>
    </row>
    <row r="78" spans="1:9" x14ac:dyDescent="0.2">
      <c r="A78" s="7"/>
      <c r="B78" s="2"/>
      <c r="C78" s="6" t="s">
        <v>70</v>
      </c>
      <c r="D78" s="2"/>
      <c r="E78" s="10"/>
      <c r="F78" s="10"/>
      <c r="G78" s="10"/>
      <c r="H78" s="10"/>
      <c r="I78" s="7"/>
    </row>
    <row r="79" spans="1:9" x14ac:dyDescent="0.2">
      <c r="A79" s="7"/>
      <c r="B79" s="2"/>
      <c r="C79" s="6" t="s">
        <v>71</v>
      </c>
      <c r="D79" s="2"/>
      <c r="E79" s="10"/>
      <c r="F79" s="10"/>
      <c r="G79" s="10"/>
      <c r="H79" s="10"/>
      <c r="I79" s="7"/>
    </row>
    <row r="80" spans="1:9" x14ac:dyDescent="0.2">
      <c r="A80" s="7"/>
      <c r="B80" s="2"/>
      <c r="C80" s="6" t="s">
        <v>72</v>
      </c>
      <c r="D80" s="2"/>
      <c r="E80" s="10"/>
      <c r="F80" s="10"/>
      <c r="G80" s="10"/>
      <c r="H80" s="10"/>
      <c r="I80" s="7"/>
    </row>
    <row r="81" spans="1:9" x14ac:dyDescent="0.2">
      <c r="A81" s="7"/>
      <c r="B81" s="2"/>
      <c r="C81" s="6" t="s">
        <v>73</v>
      </c>
      <c r="D81" s="2"/>
      <c r="E81" s="10"/>
      <c r="F81" s="10"/>
      <c r="G81" s="10"/>
      <c r="H81" s="10"/>
      <c r="I81" s="7"/>
    </row>
    <row r="82" spans="1:9" x14ac:dyDescent="0.2">
      <c r="A82" s="7"/>
      <c r="B82" s="2"/>
      <c r="C82" s="6" t="s">
        <v>74</v>
      </c>
      <c r="D82" s="2"/>
      <c r="E82" s="10"/>
      <c r="F82" s="10"/>
      <c r="G82" s="10"/>
      <c r="H82" s="10"/>
      <c r="I82" s="7"/>
    </row>
    <row r="83" spans="1:9" x14ac:dyDescent="0.2">
      <c r="A83" s="7"/>
      <c r="B83" s="31" t="s">
        <v>75</v>
      </c>
      <c r="C83" s="32"/>
      <c r="D83" s="32"/>
      <c r="E83" s="32"/>
      <c r="F83" s="32"/>
      <c r="G83" s="32"/>
      <c r="H83" s="32"/>
      <c r="I83" s="7"/>
    </row>
    <row r="84" spans="1:9" x14ac:dyDescent="0.2">
      <c r="A84" s="7"/>
      <c r="B84" s="2"/>
      <c r="C84" s="6" t="s">
        <v>76</v>
      </c>
      <c r="D84" s="2"/>
      <c r="E84" s="10"/>
      <c r="F84" s="10"/>
      <c r="G84" s="10"/>
      <c r="H84" s="10"/>
      <c r="I84" s="7"/>
    </row>
    <row r="85" spans="1:9" x14ac:dyDescent="0.2">
      <c r="A85" s="7"/>
      <c r="B85" s="2"/>
      <c r="C85" s="6" t="s">
        <v>77</v>
      </c>
      <c r="D85" s="2"/>
      <c r="E85" s="10"/>
      <c r="F85" s="10"/>
      <c r="G85" s="10"/>
      <c r="H85" s="10"/>
      <c r="I85" s="7"/>
    </row>
    <row r="86" spans="1:9" x14ac:dyDescent="0.2">
      <c r="A86" s="7"/>
      <c r="B86" s="2"/>
      <c r="C86" s="6"/>
      <c r="D86" s="2"/>
      <c r="E86" s="10"/>
      <c r="F86" s="10"/>
      <c r="G86" s="10"/>
      <c r="H86" s="10"/>
      <c r="I86" s="7"/>
    </row>
    <row r="87" spans="1:9" x14ac:dyDescent="0.2">
      <c r="A87" s="7"/>
      <c r="B87" s="7"/>
      <c r="C87" s="7"/>
      <c r="D87" s="7"/>
      <c r="E87" s="7"/>
      <c r="F87" s="7"/>
      <c r="G87" s="7"/>
      <c r="H87" s="7"/>
      <c r="I87" s="7"/>
    </row>
  </sheetData>
  <mergeCells count="64">
    <mergeCell ref="B12:H12"/>
    <mergeCell ref="B14:H14"/>
    <mergeCell ref="C13:H13"/>
    <mergeCell ref="C61:H61"/>
    <mergeCell ref="D54:H54"/>
    <mergeCell ref="D55:H55"/>
    <mergeCell ref="C51:H51"/>
    <mergeCell ref="D52:H52"/>
    <mergeCell ref="E57:G60"/>
    <mergeCell ref="B17:H17"/>
    <mergeCell ref="D69:H69"/>
    <mergeCell ref="D70:H70"/>
    <mergeCell ref="D62:H62"/>
    <mergeCell ref="D63:H63"/>
    <mergeCell ref="D64:H64"/>
    <mergeCell ref="D65:H65"/>
    <mergeCell ref="B2:H2"/>
    <mergeCell ref="B21:H21"/>
    <mergeCell ref="C39:H39"/>
    <mergeCell ref="C40:H40"/>
    <mergeCell ref="C38:H38"/>
    <mergeCell ref="C18:H18"/>
    <mergeCell ref="C20:H20"/>
    <mergeCell ref="C24:H24"/>
    <mergeCell ref="C15:H15"/>
    <mergeCell ref="B6:H6"/>
    <mergeCell ref="B7:H7"/>
    <mergeCell ref="B19:H19"/>
    <mergeCell ref="B8:H8"/>
    <mergeCell ref="B10:H10"/>
    <mergeCell ref="C9:H9"/>
    <mergeCell ref="C11:H11"/>
    <mergeCell ref="B72:H72"/>
    <mergeCell ref="B23:H23"/>
    <mergeCell ref="B25:H25"/>
    <mergeCell ref="B29:H29"/>
    <mergeCell ref="C45:H45"/>
    <mergeCell ref="C26:H26"/>
    <mergeCell ref="C37:H37"/>
    <mergeCell ref="C35:H35"/>
    <mergeCell ref="C34:H34"/>
    <mergeCell ref="C42:H42"/>
    <mergeCell ref="D53:H53"/>
    <mergeCell ref="C56:H56"/>
    <mergeCell ref="B43:H43"/>
    <mergeCell ref="C66:H66"/>
    <mergeCell ref="C44:H44"/>
    <mergeCell ref="C46:H46"/>
    <mergeCell ref="B83:H83"/>
    <mergeCell ref="B50:H50"/>
    <mergeCell ref="B27:H27"/>
    <mergeCell ref="B22:H22"/>
    <mergeCell ref="C47:H47"/>
    <mergeCell ref="C28:H28"/>
    <mergeCell ref="C32:H32"/>
    <mergeCell ref="B48:H48"/>
    <mergeCell ref="C49:H49"/>
    <mergeCell ref="D68:H68"/>
    <mergeCell ref="D67:H67"/>
    <mergeCell ref="C30:H30"/>
    <mergeCell ref="B31:H31"/>
    <mergeCell ref="C36:H36"/>
    <mergeCell ref="B33:H33"/>
    <mergeCell ref="B41:H41"/>
  </mergeCells>
  <hyperlinks>
    <hyperlink ref="E57:G60" location="'Manual de Uso'!C73" display="Ir a Clasificación de la información" xr:uid="{F3C5D403-B631-462C-A850-C11FF115507B}"/>
  </hyperlinks>
  <pageMargins left="0.7" right="0.7" top="0.75" bottom="0.75" header="0.3" footer="0.3"/>
  <pageSetup orientation="portrait" r:id="rId1"/>
  <headerFooter>
    <oddHeader>&amp;R&amp;"Calibri"&amp;10&amp;KFF0000 Información pública&amp;1#_x000D_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80BD-841B-4A42-A8D3-8CDD2C339108}">
  <sheetPr codeName="Hoja7"/>
  <dimension ref="A1:AD97"/>
  <sheetViews>
    <sheetView showGridLines="0" tabSelected="1" zoomScaleNormal="100" workbookViewId="0">
      <pane ySplit="10" topLeftCell="A11" activePane="bottomLeft" state="frozen"/>
      <selection activeCell="A13" sqref="A13"/>
      <selection pane="bottomLeft" sqref="A1:A1048576"/>
    </sheetView>
  </sheetViews>
  <sheetFormatPr baseColWidth="10" defaultColWidth="11.42578125" defaultRowHeight="15.6" customHeight="1" x14ac:dyDescent="0.2"/>
  <cols>
    <col min="1" max="1" width="6.28515625" style="17" bestFit="1" customWidth="1"/>
    <col min="2" max="2" width="36.7109375" style="21" customWidth="1"/>
    <col min="3" max="3" width="47.140625" style="21" customWidth="1"/>
    <col min="4" max="4" width="9.28515625" style="21" bestFit="1" customWidth="1"/>
    <col min="5" max="5" width="24.28515625" style="21" customWidth="1"/>
    <col min="6" max="6" width="20.5703125" style="21" customWidth="1"/>
    <col min="7" max="7" width="37" style="21" customWidth="1"/>
    <col min="8" max="8" width="46.85546875" style="21" bestFit="1" customWidth="1"/>
    <col min="9" max="9" width="43.42578125" style="20" bestFit="1" customWidth="1"/>
    <col min="10" max="10" width="34.42578125" style="20" customWidth="1"/>
    <col min="11" max="11" width="60.28515625" style="20" customWidth="1"/>
    <col min="12" max="12" width="19.28515625" style="20" customWidth="1"/>
    <col min="13" max="13" width="12.85546875" style="20" customWidth="1"/>
    <col min="14" max="14" width="15.5703125" style="20" customWidth="1"/>
    <col min="15" max="30" width="11.42578125" style="20"/>
    <col min="31" max="16384" width="11.42578125" style="21"/>
  </cols>
  <sheetData>
    <row r="1" spans="1:30" s="19" customFormat="1" ht="15.6" customHeight="1" thickBot="1" x14ac:dyDescent="0.25">
      <c r="A1" s="72"/>
      <c r="B1" s="55"/>
      <c r="C1" s="56"/>
      <c r="D1" s="57"/>
      <c r="E1" s="57"/>
      <c r="F1" s="57"/>
      <c r="G1" s="57"/>
      <c r="H1" s="57"/>
      <c r="I1" s="57"/>
      <c r="J1" s="57"/>
      <c r="K1" s="57"/>
      <c r="L1" s="57"/>
      <c r="M1" s="57"/>
      <c r="N1" s="57"/>
      <c r="O1" s="18"/>
      <c r="P1" s="18"/>
      <c r="Q1" s="18"/>
      <c r="R1" s="18"/>
      <c r="S1" s="18"/>
      <c r="T1" s="18"/>
      <c r="U1" s="18"/>
      <c r="V1" s="18"/>
      <c r="W1" s="18"/>
      <c r="X1" s="18"/>
      <c r="Y1" s="18"/>
      <c r="Z1" s="18"/>
      <c r="AA1" s="18"/>
      <c r="AB1" s="18"/>
      <c r="AC1" s="18"/>
      <c r="AD1" s="18"/>
    </row>
    <row r="2" spans="1:30" ht="15.6" customHeight="1" thickBot="1" x14ac:dyDescent="0.25">
      <c r="A2" s="73"/>
      <c r="B2" s="55"/>
      <c r="C2" s="56"/>
      <c r="D2" s="57"/>
      <c r="E2" s="57"/>
      <c r="F2" s="57"/>
      <c r="G2" s="57"/>
      <c r="H2" s="57"/>
      <c r="I2" s="57"/>
      <c r="J2" s="57"/>
      <c r="K2" s="57"/>
      <c r="L2" s="57"/>
      <c r="M2" s="57"/>
      <c r="N2" s="57"/>
    </row>
    <row r="3" spans="1:30" ht="15.6" customHeight="1" x14ac:dyDescent="0.2">
      <c r="A3" s="73"/>
      <c r="B3" s="55"/>
      <c r="C3" s="56"/>
      <c r="D3" s="57"/>
      <c r="E3" s="57"/>
      <c r="F3" s="57"/>
      <c r="G3" s="57"/>
      <c r="H3" s="57"/>
      <c r="I3" s="57"/>
      <c r="J3" s="57"/>
      <c r="K3" s="57"/>
      <c r="L3" s="57"/>
      <c r="M3" s="57"/>
      <c r="N3" s="57"/>
    </row>
    <row r="4" spans="1:30" ht="15.6" customHeight="1" thickBot="1" x14ac:dyDescent="0.25">
      <c r="A4" s="73"/>
      <c r="B4" s="20"/>
      <c r="C4" s="15"/>
      <c r="D4" s="15"/>
      <c r="E4" s="15"/>
      <c r="F4" s="15"/>
      <c r="G4" s="15"/>
      <c r="H4" s="15"/>
    </row>
    <row r="5" spans="1:30" ht="15.6" customHeight="1" thickBot="1" x14ac:dyDescent="0.25">
      <c r="A5" s="73"/>
      <c r="B5" s="28" t="s">
        <v>136</v>
      </c>
      <c r="C5" s="64" t="s">
        <v>138</v>
      </c>
      <c r="D5" s="65"/>
      <c r="E5" s="22"/>
      <c r="F5" s="22"/>
      <c r="G5" s="22"/>
      <c r="H5" s="22"/>
    </row>
    <row r="6" spans="1:30" ht="15.6" customHeight="1" thickBot="1" x14ac:dyDescent="0.25">
      <c r="A6" s="73"/>
      <c r="B6" s="28" t="s">
        <v>78</v>
      </c>
      <c r="C6" s="58" t="s">
        <v>135</v>
      </c>
      <c r="D6" s="59"/>
      <c r="E6" s="22"/>
      <c r="F6" s="22"/>
      <c r="G6" s="22"/>
      <c r="H6" s="22"/>
    </row>
    <row r="7" spans="1:30" ht="15.6" customHeight="1" thickBot="1" x14ac:dyDescent="0.25">
      <c r="A7" s="73"/>
      <c r="B7" s="28" t="s">
        <v>134</v>
      </c>
      <c r="C7" s="60" t="s">
        <v>83</v>
      </c>
      <c r="D7" s="61"/>
      <c r="E7" s="22"/>
      <c r="F7" s="22"/>
      <c r="G7" s="22"/>
      <c r="H7" s="22"/>
    </row>
    <row r="8" spans="1:30" ht="15.6" customHeight="1" thickBot="1" x14ac:dyDescent="0.25">
      <c r="A8" s="73"/>
      <c r="B8" s="28" t="s">
        <v>137</v>
      </c>
      <c r="C8" s="62">
        <v>45679</v>
      </c>
      <c r="D8" s="63"/>
      <c r="E8" s="22"/>
      <c r="F8" s="22"/>
      <c r="G8" s="22"/>
      <c r="H8" s="22"/>
    </row>
    <row r="9" spans="1:30" ht="15.6" customHeight="1" x14ac:dyDescent="0.2">
      <c r="A9" s="73"/>
      <c r="B9" s="54"/>
      <c r="C9" s="54"/>
      <c r="D9" s="54"/>
      <c r="E9" s="54"/>
      <c r="F9" s="54"/>
      <c r="G9" s="54"/>
      <c r="H9" s="54"/>
      <c r="I9" s="23"/>
      <c r="J9" s="23"/>
      <c r="K9" s="23"/>
      <c r="L9" s="23"/>
      <c r="M9" s="23"/>
      <c r="N9" s="24"/>
    </row>
    <row r="10" spans="1:30" s="17" customFormat="1" ht="40.15" customHeight="1" thickBot="1" x14ac:dyDescent="0.25">
      <c r="A10" s="29" t="s">
        <v>79</v>
      </c>
      <c r="B10" s="29" t="s">
        <v>109</v>
      </c>
      <c r="C10" s="29" t="s">
        <v>139</v>
      </c>
      <c r="D10" s="29" t="s">
        <v>80</v>
      </c>
      <c r="E10" s="29" t="s">
        <v>140</v>
      </c>
      <c r="F10" s="29" t="s">
        <v>141</v>
      </c>
      <c r="G10" s="29" t="s">
        <v>142</v>
      </c>
      <c r="H10" s="29" t="s">
        <v>143</v>
      </c>
      <c r="I10" s="29" t="s">
        <v>144</v>
      </c>
      <c r="J10" s="30" t="s">
        <v>145</v>
      </c>
      <c r="K10" s="30" t="s">
        <v>146</v>
      </c>
      <c r="L10" s="30" t="s">
        <v>147</v>
      </c>
      <c r="M10" s="30" t="s">
        <v>148</v>
      </c>
      <c r="N10" s="30" t="s">
        <v>149</v>
      </c>
      <c r="O10" s="16"/>
      <c r="P10" s="16"/>
      <c r="Q10" s="16"/>
      <c r="R10" s="16"/>
      <c r="S10" s="16"/>
      <c r="T10" s="16"/>
      <c r="U10" s="16"/>
      <c r="V10" s="16"/>
      <c r="W10" s="16"/>
      <c r="X10" s="16"/>
      <c r="Y10" s="16"/>
      <c r="Z10" s="16"/>
      <c r="AA10" s="16"/>
      <c r="AB10" s="16"/>
      <c r="AC10" s="16"/>
      <c r="AD10" s="16"/>
    </row>
    <row r="11" spans="1:30" ht="63.75" x14ac:dyDescent="0.2">
      <c r="A11" s="74">
        <f>IF(LEN(B11)&gt;0, COUNTA($B$11:B11),0)</f>
        <v>1</v>
      </c>
      <c r="B11" s="68" t="s">
        <v>82</v>
      </c>
      <c r="C11" s="68" t="s">
        <v>110</v>
      </c>
      <c r="D11" s="68" t="s">
        <v>81</v>
      </c>
      <c r="E11" s="68" t="s">
        <v>111</v>
      </c>
      <c r="F11" s="68" t="s">
        <v>253</v>
      </c>
      <c r="G11" s="68" t="s">
        <v>150</v>
      </c>
      <c r="H11" s="68" t="s">
        <v>151</v>
      </c>
      <c r="I11" s="68" t="s">
        <v>152</v>
      </c>
      <c r="J11" s="68" t="s">
        <v>153</v>
      </c>
      <c r="K11" s="68" t="s">
        <v>300</v>
      </c>
      <c r="L11" s="68" t="s">
        <v>154</v>
      </c>
      <c r="M11" s="68" t="s">
        <v>311</v>
      </c>
      <c r="N11" s="69" t="s">
        <v>155</v>
      </c>
    </row>
    <row r="12" spans="1:30" ht="25.5" x14ac:dyDescent="0.2">
      <c r="A12" s="75">
        <f>IF(LEN(B12)&gt;0, COUNTA($B$11:B12),0)</f>
        <v>2</v>
      </c>
      <c r="B12" s="66" t="s">
        <v>82</v>
      </c>
      <c r="C12" s="66" t="s">
        <v>211</v>
      </c>
      <c r="D12" s="66" t="s">
        <v>81</v>
      </c>
      <c r="E12" s="66" t="s">
        <v>111</v>
      </c>
      <c r="F12" s="66" t="s">
        <v>254</v>
      </c>
      <c r="G12" s="66" t="s">
        <v>156</v>
      </c>
      <c r="H12" s="66" t="s">
        <v>156</v>
      </c>
      <c r="I12" s="66" t="s">
        <v>152</v>
      </c>
      <c r="J12" s="66" t="s">
        <v>165</v>
      </c>
      <c r="K12" s="66" t="s">
        <v>209</v>
      </c>
      <c r="L12" s="66" t="s">
        <v>154</v>
      </c>
      <c r="M12" s="66" t="s">
        <v>312</v>
      </c>
      <c r="N12" s="70" t="s">
        <v>155</v>
      </c>
    </row>
    <row r="13" spans="1:30" ht="25.5" x14ac:dyDescent="0.2">
      <c r="A13" s="75">
        <f>IF(LEN(B13)&gt;0, COUNTA($B$11:B13),0)</f>
        <v>3</v>
      </c>
      <c r="B13" s="66" t="s">
        <v>82</v>
      </c>
      <c r="C13" s="66" t="s">
        <v>84</v>
      </c>
      <c r="D13" s="66" t="s">
        <v>81</v>
      </c>
      <c r="E13" s="66" t="s">
        <v>111</v>
      </c>
      <c r="F13" s="66" t="s">
        <v>255</v>
      </c>
      <c r="G13" s="66" t="s">
        <v>156</v>
      </c>
      <c r="H13" s="66" t="s">
        <v>163</v>
      </c>
      <c r="I13" s="66" t="s">
        <v>152</v>
      </c>
      <c r="J13" s="66" t="s">
        <v>157</v>
      </c>
      <c r="K13" s="66" t="s">
        <v>158</v>
      </c>
      <c r="L13" s="66" t="s">
        <v>154</v>
      </c>
      <c r="M13" s="66" t="s">
        <v>312</v>
      </c>
      <c r="N13" s="70" t="s">
        <v>155</v>
      </c>
    </row>
    <row r="14" spans="1:30" ht="25.5" x14ac:dyDescent="0.2">
      <c r="A14" s="75">
        <f>IF(LEN(B14)&gt;0, COUNTA($B$11:B14),0)</f>
        <v>4</v>
      </c>
      <c r="B14" s="66" t="s">
        <v>82</v>
      </c>
      <c r="C14" s="66" t="s">
        <v>85</v>
      </c>
      <c r="D14" s="66" t="s">
        <v>81</v>
      </c>
      <c r="E14" s="66" t="s">
        <v>112</v>
      </c>
      <c r="F14" s="66" t="s">
        <v>256</v>
      </c>
      <c r="G14" s="66" t="s">
        <v>160</v>
      </c>
      <c r="H14" s="66" t="s">
        <v>163</v>
      </c>
      <c r="I14" s="66" t="s">
        <v>152</v>
      </c>
      <c r="J14" s="66" t="s">
        <v>159</v>
      </c>
      <c r="K14" s="66" t="s">
        <v>158</v>
      </c>
      <c r="L14" s="66" t="s">
        <v>154</v>
      </c>
      <c r="M14" s="66" t="s">
        <v>313</v>
      </c>
      <c r="N14" s="70" t="s">
        <v>155</v>
      </c>
    </row>
    <row r="15" spans="1:30" ht="38.25" x14ac:dyDescent="0.2">
      <c r="A15" s="75">
        <f>IF(LEN(B15)&gt;0, COUNTA($B$11:B15),0)</f>
        <v>5</v>
      </c>
      <c r="B15" s="66" t="s">
        <v>82</v>
      </c>
      <c r="C15" s="66" t="s">
        <v>113</v>
      </c>
      <c r="D15" s="66" t="s">
        <v>81</v>
      </c>
      <c r="E15" s="66" t="s">
        <v>112</v>
      </c>
      <c r="F15" s="66" t="s">
        <v>257</v>
      </c>
      <c r="G15" s="66" t="s">
        <v>162</v>
      </c>
      <c r="H15" s="66" t="s">
        <v>163</v>
      </c>
      <c r="I15" s="66" t="s">
        <v>173</v>
      </c>
      <c r="J15" s="66" t="s">
        <v>291</v>
      </c>
      <c r="K15" s="66" t="s">
        <v>301</v>
      </c>
      <c r="L15" s="66" t="s">
        <v>154</v>
      </c>
      <c r="M15" s="66" t="s">
        <v>314</v>
      </c>
      <c r="N15" s="70" t="s">
        <v>175</v>
      </c>
    </row>
    <row r="16" spans="1:30" ht="25.5" x14ac:dyDescent="0.2">
      <c r="A16" s="75">
        <f>IF(LEN(B16)&gt;0, COUNTA($B$11:B16),0)</f>
        <v>6</v>
      </c>
      <c r="B16" s="66" t="s">
        <v>82</v>
      </c>
      <c r="C16" s="66" t="s">
        <v>114</v>
      </c>
      <c r="D16" s="66" t="s">
        <v>81</v>
      </c>
      <c r="E16" s="66" t="s">
        <v>111</v>
      </c>
      <c r="F16" s="66" t="s">
        <v>258</v>
      </c>
      <c r="G16" s="66" t="s">
        <v>166</v>
      </c>
      <c r="H16" s="66" t="s">
        <v>167</v>
      </c>
      <c r="I16" s="66" t="s">
        <v>152</v>
      </c>
      <c r="J16" s="66" t="s">
        <v>168</v>
      </c>
      <c r="K16" s="66" t="s">
        <v>169</v>
      </c>
      <c r="L16" s="66" t="s">
        <v>154</v>
      </c>
      <c r="M16" s="66" t="s">
        <v>315</v>
      </c>
      <c r="N16" s="70" t="s">
        <v>155</v>
      </c>
    </row>
    <row r="17" spans="1:30" ht="63.75" x14ac:dyDescent="0.2">
      <c r="A17" s="75">
        <f>IF(LEN(B17)&gt;0, COUNTA($B$11:B17),0)</f>
        <v>7</v>
      </c>
      <c r="B17" s="66" t="s">
        <v>82</v>
      </c>
      <c r="C17" s="66" t="s">
        <v>115</v>
      </c>
      <c r="D17" s="66" t="s">
        <v>81</v>
      </c>
      <c r="E17" s="66" t="s">
        <v>112</v>
      </c>
      <c r="F17" s="66" t="s">
        <v>259</v>
      </c>
      <c r="G17" s="66" t="s">
        <v>162</v>
      </c>
      <c r="H17" s="66" t="s">
        <v>163</v>
      </c>
      <c r="I17" s="66" t="s">
        <v>152</v>
      </c>
      <c r="J17" s="66" t="s">
        <v>164</v>
      </c>
      <c r="K17" s="66" t="s">
        <v>302</v>
      </c>
      <c r="L17" s="66" t="s">
        <v>170</v>
      </c>
      <c r="M17" s="66" t="s">
        <v>314</v>
      </c>
      <c r="N17" s="70" t="s">
        <v>155</v>
      </c>
    </row>
    <row r="18" spans="1:30" ht="25.5" x14ac:dyDescent="0.2">
      <c r="A18" s="75">
        <f>IF(LEN(B18)&gt;0, COUNTA($B$11:B18),0)</f>
        <v>8</v>
      </c>
      <c r="B18" s="66" t="s">
        <v>82</v>
      </c>
      <c r="C18" s="66" t="s">
        <v>87</v>
      </c>
      <c r="D18" s="66" t="s">
        <v>81</v>
      </c>
      <c r="E18" s="66" t="s">
        <v>112</v>
      </c>
      <c r="F18" s="66" t="s">
        <v>260</v>
      </c>
      <c r="G18" s="66" t="s">
        <v>160</v>
      </c>
      <c r="H18" s="66" t="s">
        <v>161</v>
      </c>
      <c r="I18" s="66" t="s">
        <v>152</v>
      </c>
      <c r="J18" s="66" t="s">
        <v>157</v>
      </c>
      <c r="K18" s="66" t="s">
        <v>158</v>
      </c>
      <c r="L18" s="66" t="s">
        <v>154</v>
      </c>
      <c r="M18" s="66" t="s">
        <v>313</v>
      </c>
      <c r="N18" s="70" t="s">
        <v>155</v>
      </c>
    </row>
    <row r="19" spans="1:30" ht="38.25" x14ac:dyDescent="0.2">
      <c r="A19" s="75">
        <f>IF(LEN(B19)&gt;0, COUNTA($B$11:B19),0)</f>
        <v>9</v>
      </c>
      <c r="B19" s="66" t="s">
        <v>82</v>
      </c>
      <c r="C19" s="66" t="s">
        <v>212</v>
      </c>
      <c r="D19" s="66" t="s">
        <v>81</v>
      </c>
      <c r="E19" s="66" t="s">
        <v>111</v>
      </c>
      <c r="F19" s="66" t="s">
        <v>261</v>
      </c>
      <c r="G19" s="66" t="s">
        <v>166</v>
      </c>
      <c r="H19" s="66" t="s">
        <v>167</v>
      </c>
      <c r="I19" s="66" t="s">
        <v>152</v>
      </c>
      <c r="J19" s="66" t="s">
        <v>171</v>
      </c>
      <c r="K19" s="66" t="s">
        <v>172</v>
      </c>
      <c r="L19" s="66" t="s">
        <v>170</v>
      </c>
      <c r="M19" s="66" t="s">
        <v>316</v>
      </c>
      <c r="N19" s="70" t="s">
        <v>155</v>
      </c>
    </row>
    <row r="20" spans="1:30" ht="38.25" x14ac:dyDescent="0.2">
      <c r="A20" s="75">
        <f>IF(LEN(B20)&gt;0, COUNTA($B$11:B20),0)</f>
        <v>10</v>
      </c>
      <c r="B20" s="66" t="s">
        <v>82</v>
      </c>
      <c r="C20" s="66" t="s">
        <v>213</v>
      </c>
      <c r="D20" s="66" t="s">
        <v>81</v>
      </c>
      <c r="E20" s="66" t="s">
        <v>111</v>
      </c>
      <c r="F20" s="66" t="s">
        <v>262</v>
      </c>
      <c r="G20" s="66" t="s">
        <v>166</v>
      </c>
      <c r="H20" s="66" t="s">
        <v>167</v>
      </c>
      <c r="I20" s="66" t="s">
        <v>152</v>
      </c>
      <c r="J20" s="66" t="s">
        <v>152</v>
      </c>
      <c r="K20" s="66" t="s">
        <v>172</v>
      </c>
      <c r="L20" s="66" t="s">
        <v>170</v>
      </c>
      <c r="M20" s="66" t="s">
        <v>316</v>
      </c>
      <c r="N20" s="70" t="s">
        <v>155</v>
      </c>
    </row>
    <row r="21" spans="1:30" ht="25.5" x14ac:dyDescent="0.2">
      <c r="A21" s="75">
        <f>IF(LEN(B21)&gt;0, COUNTA($B$11:B21),0)</f>
        <v>11</v>
      </c>
      <c r="B21" s="66" t="s">
        <v>82</v>
      </c>
      <c r="C21" s="66" t="s">
        <v>86</v>
      </c>
      <c r="D21" s="66" t="s">
        <v>81</v>
      </c>
      <c r="E21" s="66" t="s">
        <v>112</v>
      </c>
      <c r="F21" s="66" t="s">
        <v>263</v>
      </c>
      <c r="G21" s="66" t="s">
        <v>160</v>
      </c>
      <c r="H21" s="66" t="s">
        <v>161</v>
      </c>
      <c r="I21" s="66" t="s">
        <v>152</v>
      </c>
      <c r="J21" s="66" t="s">
        <v>157</v>
      </c>
      <c r="K21" s="66" t="s">
        <v>158</v>
      </c>
      <c r="L21" s="66" t="s">
        <v>154</v>
      </c>
      <c r="M21" s="66" t="s">
        <v>313</v>
      </c>
      <c r="N21" s="70" t="s">
        <v>155</v>
      </c>
    </row>
    <row r="22" spans="1:30" ht="12.75" x14ac:dyDescent="0.2">
      <c r="A22" s="75">
        <f>IF(LEN(B22)&gt;0, COUNTA($B$11:B22),0)</f>
        <v>12</v>
      </c>
      <c r="B22" s="66" t="s">
        <v>82</v>
      </c>
      <c r="C22" s="66" t="s">
        <v>214</v>
      </c>
      <c r="D22" s="66" t="s">
        <v>81</v>
      </c>
      <c r="E22" s="66" t="s">
        <v>112</v>
      </c>
      <c r="F22" s="66" t="s">
        <v>264</v>
      </c>
      <c r="G22" s="66" t="s">
        <v>176</v>
      </c>
      <c r="H22" s="66" t="s">
        <v>177</v>
      </c>
      <c r="I22" s="66" t="s">
        <v>152</v>
      </c>
      <c r="J22" s="66" t="s">
        <v>178</v>
      </c>
      <c r="K22" s="66" t="s">
        <v>303</v>
      </c>
      <c r="L22" s="66" t="s">
        <v>170</v>
      </c>
      <c r="M22" s="66" t="s">
        <v>317</v>
      </c>
      <c r="N22" s="70" t="s">
        <v>155</v>
      </c>
    </row>
    <row r="23" spans="1:30" ht="38.25" x14ac:dyDescent="0.2">
      <c r="A23" s="75">
        <f>IF(LEN(B23)&gt;0, COUNTA($B$11:B23),0)</f>
        <v>13</v>
      </c>
      <c r="B23" s="66" t="s">
        <v>82</v>
      </c>
      <c r="C23" s="66" t="s">
        <v>215</v>
      </c>
      <c r="D23" s="66" t="s">
        <v>81</v>
      </c>
      <c r="E23" s="66" t="s">
        <v>112</v>
      </c>
      <c r="F23" s="66" t="s">
        <v>261</v>
      </c>
      <c r="G23" s="66" t="s">
        <v>166</v>
      </c>
      <c r="H23" s="66" t="s">
        <v>163</v>
      </c>
      <c r="I23" s="66" t="s">
        <v>152</v>
      </c>
      <c r="J23" s="66" t="s">
        <v>181</v>
      </c>
      <c r="K23" s="66" t="s">
        <v>172</v>
      </c>
      <c r="L23" s="66" t="s">
        <v>170</v>
      </c>
      <c r="M23" s="66" t="s">
        <v>316</v>
      </c>
      <c r="N23" s="70" t="s">
        <v>155</v>
      </c>
    </row>
    <row r="24" spans="1:30" ht="12.75" x14ac:dyDescent="0.2">
      <c r="A24" s="75">
        <f>IF(LEN(B24)&gt;0, COUNTA($B$11:B24),0)</f>
        <v>14</v>
      </c>
      <c r="B24" s="66" t="s">
        <v>82</v>
      </c>
      <c r="C24" s="66" t="s">
        <v>216</v>
      </c>
      <c r="D24" s="66" t="s">
        <v>81</v>
      </c>
      <c r="E24" s="66" t="s">
        <v>112</v>
      </c>
      <c r="F24" s="66" t="s">
        <v>264</v>
      </c>
      <c r="G24" s="66" t="s">
        <v>176</v>
      </c>
      <c r="H24" s="66" t="s">
        <v>177</v>
      </c>
      <c r="I24" s="66" t="s">
        <v>152</v>
      </c>
      <c r="J24" s="66" t="s">
        <v>178</v>
      </c>
      <c r="K24" s="66" t="s">
        <v>303</v>
      </c>
      <c r="L24" s="66" t="s">
        <v>170</v>
      </c>
      <c r="M24" s="66" t="s">
        <v>317</v>
      </c>
      <c r="N24" s="70" t="s">
        <v>155</v>
      </c>
    </row>
    <row r="25" spans="1:30" ht="25.5" x14ac:dyDescent="0.2">
      <c r="A25" s="75">
        <f>IF(LEN(B25)&gt;0, COUNTA($B$11:B25),0)</f>
        <v>15</v>
      </c>
      <c r="B25" s="66" t="s">
        <v>82</v>
      </c>
      <c r="C25" s="66" t="s">
        <v>217</v>
      </c>
      <c r="D25" s="66" t="s">
        <v>81</v>
      </c>
      <c r="E25" s="66" t="s">
        <v>112</v>
      </c>
      <c r="F25" s="66" t="s">
        <v>265</v>
      </c>
      <c r="G25" s="66" t="s">
        <v>160</v>
      </c>
      <c r="H25" s="66" t="s">
        <v>161</v>
      </c>
      <c r="I25" s="66" t="s">
        <v>152</v>
      </c>
      <c r="J25" s="66" t="s">
        <v>159</v>
      </c>
      <c r="K25" s="66" t="s">
        <v>158</v>
      </c>
      <c r="L25" s="66" t="s">
        <v>170</v>
      </c>
      <c r="M25" s="66" t="s">
        <v>313</v>
      </c>
      <c r="N25" s="70" t="s">
        <v>155</v>
      </c>
    </row>
    <row r="26" spans="1:30" ht="12.75" x14ac:dyDescent="0.2">
      <c r="A26" s="75">
        <f>IF(LEN(B26)&gt;0, COUNTA($B$11:B26),0)</f>
        <v>16</v>
      </c>
      <c r="B26" s="66" t="s">
        <v>82</v>
      </c>
      <c r="C26" s="66" t="s">
        <v>218</v>
      </c>
      <c r="D26" s="66" t="s">
        <v>81</v>
      </c>
      <c r="E26" s="66" t="s">
        <v>112</v>
      </c>
      <c r="F26" s="66" t="s">
        <v>264</v>
      </c>
      <c r="G26" s="66" t="s">
        <v>176</v>
      </c>
      <c r="H26" s="66" t="s">
        <v>177</v>
      </c>
      <c r="I26" s="66" t="s">
        <v>152</v>
      </c>
      <c r="J26" s="66" t="s">
        <v>178</v>
      </c>
      <c r="K26" s="66" t="s">
        <v>303</v>
      </c>
      <c r="L26" s="66" t="s">
        <v>170</v>
      </c>
      <c r="M26" s="66" t="s">
        <v>317</v>
      </c>
      <c r="N26" s="70" t="s">
        <v>155</v>
      </c>
    </row>
    <row r="27" spans="1:30" ht="12.75" x14ac:dyDescent="0.2">
      <c r="A27" s="75">
        <f>IF(LEN(B27)&gt;0, COUNTA($B$11:B27),0)</f>
        <v>17</v>
      </c>
      <c r="B27" s="66" t="s">
        <v>82</v>
      </c>
      <c r="C27" s="66" t="s">
        <v>219</v>
      </c>
      <c r="D27" s="66" t="s">
        <v>81</v>
      </c>
      <c r="E27" s="66" t="s">
        <v>112</v>
      </c>
      <c r="F27" s="66" t="s">
        <v>264</v>
      </c>
      <c r="G27" s="66" t="s">
        <v>176</v>
      </c>
      <c r="H27" s="66" t="s">
        <v>177</v>
      </c>
      <c r="I27" s="66" t="s">
        <v>152</v>
      </c>
      <c r="J27" s="66" t="s">
        <v>178</v>
      </c>
      <c r="K27" s="66" t="s">
        <v>304</v>
      </c>
      <c r="L27" s="66" t="s">
        <v>170</v>
      </c>
      <c r="M27" s="66" t="s">
        <v>317</v>
      </c>
      <c r="N27" s="70" t="s">
        <v>155</v>
      </c>
    </row>
    <row r="28" spans="1:30" ht="12.75" x14ac:dyDescent="0.2">
      <c r="A28" s="75">
        <f>IF(LEN(B28)&gt;0, COUNTA($B$11:B28),0)</f>
        <v>18</v>
      </c>
      <c r="B28" s="66" t="s">
        <v>82</v>
      </c>
      <c r="C28" s="66" t="s">
        <v>220</v>
      </c>
      <c r="D28" s="66" t="s">
        <v>81</v>
      </c>
      <c r="E28" s="66" t="s">
        <v>112</v>
      </c>
      <c r="F28" s="66" t="s">
        <v>264</v>
      </c>
      <c r="G28" s="66" t="s">
        <v>176</v>
      </c>
      <c r="H28" s="66" t="s">
        <v>177</v>
      </c>
      <c r="I28" s="66" t="s">
        <v>152</v>
      </c>
      <c r="J28" s="66" t="s">
        <v>292</v>
      </c>
      <c r="K28" s="66" t="s">
        <v>303</v>
      </c>
      <c r="L28" s="66" t="s">
        <v>170</v>
      </c>
      <c r="M28" s="66" t="s">
        <v>317</v>
      </c>
      <c r="N28" s="70" t="s">
        <v>155</v>
      </c>
    </row>
    <row r="29" spans="1:30" ht="38.25" x14ac:dyDescent="0.2">
      <c r="A29" s="75">
        <f>IF(LEN(B29)&gt;0, COUNTA($B$11:B29),0)</f>
        <v>19</v>
      </c>
      <c r="B29" s="66" t="s">
        <v>82</v>
      </c>
      <c r="C29" s="66" t="s">
        <v>221</v>
      </c>
      <c r="D29" s="66" t="s">
        <v>81</v>
      </c>
      <c r="E29" s="66" t="s">
        <v>112</v>
      </c>
      <c r="F29" s="66" t="s">
        <v>266</v>
      </c>
      <c r="G29" s="66" t="s">
        <v>166</v>
      </c>
      <c r="H29" s="66" t="s">
        <v>163</v>
      </c>
      <c r="I29" s="66" t="s">
        <v>152</v>
      </c>
      <c r="J29" s="66" t="s">
        <v>181</v>
      </c>
      <c r="K29" s="66" t="s">
        <v>172</v>
      </c>
      <c r="L29" s="66" t="s">
        <v>170</v>
      </c>
      <c r="M29" s="66" t="s">
        <v>316</v>
      </c>
      <c r="N29" s="70" t="s">
        <v>155</v>
      </c>
    </row>
    <row r="30" spans="1:30" ht="12.75" x14ac:dyDescent="0.2">
      <c r="A30" s="75">
        <f>IF(LEN(B30)&gt;0, COUNTA($B$11:B30),0)</f>
        <v>20</v>
      </c>
      <c r="B30" s="66" t="s">
        <v>82</v>
      </c>
      <c r="C30" s="66" t="s">
        <v>222</v>
      </c>
      <c r="D30" s="66" t="s">
        <v>81</v>
      </c>
      <c r="E30" s="66" t="s">
        <v>112</v>
      </c>
      <c r="F30" s="66" t="s">
        <v>264</v>
      </c>
      <c r="G30" s="66" t="s">
        <v>176</v>
      </c>
      <c r="H30" s="66" t="s">
        <v>177</v>
      </c>
      <c r="I30" s="66" t="s">
        <v>152</v>
      </c>
      <c r="J30" s="66" t="s">
        <v>293</v>
      </c>
      <c r="K30" s="66" t="s">
        <v>305</v>
      </c>
      <c r="L30" s="66" t="s">
        <v>170</v>
      </c>
      <c r="M30" s="66" t="s">
        <v>317</v>
      </c>
      <c r="N30" s="70" t="s">
        <v>155</v>
      </c>
    </row>
    <row r="31" spans="1:30" ht="25.5" x14ac:dyDescent="0.2">
      <c r="A31" s="75">
        <f>IF(LEN(B31)&gt;0, COUNTA($B$11:B31),0)</f>
        <v>21</v>
      </c>
      <c r="B31" s="66" t="s">
        <v>82</v>
      </c>
      <c r="C31" s="66" t="s">
        <v>107</v>
      </c>
      <c r="D31" s="66" t="s">
        <v>81</v>
      </c>
      <c r="E31" s="66" t="s">
        <v>112</v>
      </c>
      <c r="F31" s="66" t="s">
        <v>267</v>
      </c>
      <c r="G31" s="66" t="s">
        <v>179</v>
      </c>
      <c r="H31" s="66" t="s">
        <v>163</v>
      </c>
      <c r="I31" s="66" t="s">
        <v>152</v>
      </c>
      <c r="J31" s="66" t="s">
        <v>180</v>
      </c>
      <c r="K31" s="66" t="s">
        <v>306</v>
      </c>
      <c r="L31" s="66" t="s">
        <v>154</v>
      </c>
      <c r="M31" s="66" t="s">
        <v>318</v>
      </c>
      <c r="N31" s="70" t="s">
        <v>155</v>
      </c>
      <c r="O31" s="21"/>
      <c r="P31" s="21"/>
      <c r="Q31" s="21"/>
      <c r="R31" s="21"/>
      <c r="S31" s="21"/>
      <c r="T31" s="21"/>
      <c r="U31" s="21"/>
      <c r="V31" s="21"/>
      <c r="W31" s="21"/>
      <c r="X31" s="21"/>
      <c r="Y31" s="21"/>
      <c r="Z31" s="21"/>
      <c r="AA31" s="21"/>
      <c r="AB31" s="21"/>
      <c r="AC31" s="21"/>
      <c r="AD31" s="21"/>
    </row>
    <row r="32" spans="1:30" ht="25.5" x14ac:dyDescent="0.2">
      <c r="A32" s="75">
        <f>IF(LEN(B32)&gt;0, COUNTA($B$11:B32),0)</f>
        <v>22</v>
      </c>
      <c r="B32" s="66" t="s">
        <v>82</v>
      </c>
      <c r="C32" s="66" t="s">
        <v>223</v>
      </c>
      <c r="D32" s="66" t="s">
        <v>81</v>
      </c>
      <c r="E32" s="66" t="s">
        <v>112</v>
      </c>
      <c r="F32" s="66" t="s">
        <v>268</v>
      </c>
      <c r="G32" s="66" t="s">
        <v>179</v>
      </c>
      <c r="H32" s="66" t="s">
        <v>163</v>
      </c>
      <c r="I32" s="66" t="s">
        <v>152</v>
      </c>
      <c r="J32" s="66" t="s">
        <v>180</v>
      </c>
      <c r="K32" s="66" t="s">
        <v>306</v>
      </c>
      <c r="L32" s="66" t="s">
        <v>154</v>
      </c>
      <c r="M32" s="66" t="s">
        <v>319</v>
      </c>
      <c r="N32" s="70" t="s">
        <v>155</v>
      </c>
      <c r="O32" s="21"/>
      <c r="P32" s="21"/>
      <c r="Q32" s="21"/>
      <c r="R32" s="21"/>
      <c r="S32" s="21"/>
      <c r="T32" s="21"/>
      <c r="U32" s="21"/>
      <c r="V32" s="21"/>
      <c r="W32" s="21"/>
      <c r="X32" s="21"/>
      <c r="Y32" s="21"/>
      <c r="Z32" s="21"/>
      <c r="AA32" s="21"/>
      <c r="AB32" s="21"/>
      <c r="AC32" s="21"/>
      <c r="AD32" s="21"/>
    </row>
    <row r="33" spans="1:30" ht="38.25" x14ac:dyDescent="0.2">
      <c r="A33" s="75">
        <f>IF(LEN(B33)&gt;0, COUNTA($B$11:B33),0)</f>
        <v>23</v>
      </c>
      <c r="B33" s="66" t="s">
        <v>82</v>
      </c>
      <c r="C33" s="66" t="s">
        <v>224</v>
      </c>
      <c r="D33" s="66" t="s">
        <v>81</v>
      </c>
      <c r="E33" s="66" t="s">
        <v>112</v>
      </c>
      <c r="F33" s="66" t="s">
        <v>269</v>
      </c>
      <c r="G33" s="66" t="s">
        <v>188</v>
      </c>
      <c r="H33" s="66" t="s">
        <v>163</v>
      </c>
      <c r="I33" s="66" t="s">
        <v>152</v>
      </c>
      <c r="J33" s="66" t="s">
        <v>294</v>
      </c>
      <c r="K33" s="66" t="s">
        <v>307</v>
      </c>
      <c r="L33" s="66" t="s">
        <v>154</v>
      </c>
      <c r="M33" s="66" t="s">
        <v>320</v>
      </c>
      <c r="N33" s="70" t="s">
        <v>155</v>
      </c>
      <c r="O33" s="21"/>
      <c r="P33" s="21"/>
      <c r="Q33" s="21"/>
      <c r="R33" s="21"/>
      <c r="S33" s="21"/>
      <c r="T33" s="21"/>
      <c r="U33" s="21"/>
      <c r="V33" s="21"/>
      <c r="W33" s="21"/>
      <c r="X33" s="21"/>
      <c r="Y33" s="21"/>
      <c r="Z33" s="21"/>
      <c r="AA33" s="21"/>
      <c r="AB33" s="21"/>
      <c r="AC33" s="21"/>
      <c r="AD33" s="21"/>
    </row>
    <row r="34" spans="1:30" ht="25.5" x14ac:dyDescent="0.2">
      <c r="A34" s="75">
        <f>IF(LEN(B34)&gt;0, COUNTA($B$11:B34),0)</f>
        <v>24</v>
      </c>
      <c r="B34" s="66" t="s">
        <v>82</v>
      </c>
      <c r="C34" s="66" t="s">
        <v>225</v>
      </c>
      <c r="D34" s="66" t="s">
        <v>81</v>
      </c>
      <c r="E34" s="66" t="s">
        <v>112</v>
      </c>
      <c r="F34" s="66" t="s">
        <v>269</v>
      </c>
      <c r="G34" s="66" t="s">
        <v>188</v>
      </c>
      <c r="H34" s="66" t="s">
        <v>163</v>
      </c>
      <c r="I34" s="66" t="s">
        <v>152</v>
      </c>
      <c r="J34" s="66" t="s">
        <v>295</v>
      </c>
      <c r="K34" s="66" t="s">
        <v>307</v>
      </c>
      <c r="L34" s="66" t="s">
        <v>154</v>
      </c>
      <c r="M34" s="66" t="s">
        <v>320</v>
      </c>
      <c r="N34" s="70" t="s">
        <v>155</v>
      </c>
      <c r="O34" s="21"/>
      <c r="P34" s="21"/>
      <c r="Q34" s="21"/>
      <c r="R34" s="21"/>
      <c r="S34" s="21"/>
      <c r="T34" s="21"/>
      <c r="U34" s="21"/>
      <c r="V34" s="21"/>
      <c r="W34" s="21"/>
      <c r="X34" s="21"/>
      <c r="Y34" s="21"/>
      <c r="Z34" s="21"/>
      <c r="AA34" s="21"/>
      <c r="AB34" s="21"/>
      <c r="AC34" s="21"/>
      <c r="AD34" s="21"/>
    </row>
    <row r="35" spans="1:30" ht="25.5" x14ac:dyDescent="0.2">
      <c r="A35" s="75">
        <f>IF(LEN(B35)&gt;0, COUNTA($B$11:B35),0)</f>
        <v>25</v>
      </c>
      <c r="B35" s="66" t="s">
        <v>82</v>
      </c>
      <c r="C35" s="66" t="s">
        <v>116</v>
      </c>
      <c r="D35" s="66" t="s">
        <v>81</v>
      </c>
      <c r="E35" s="66" t="s">
        <v>111</v>
      </c>
      <c r="F35" s="66" t="s">
        <v>270</v>
      </c>
      <c r="G35" s="66" t="s">
        <v>166</v>
      </c>
      <c r="H35" s="66" t="s">
        <v>167</v>
      </c>
      <c r="I35" s="66" t="s">
        <v>152</v>
      </c>
      <c r="J35" s="66" t="s">
        <v>181</v>
      </c>
      <c r="K35" s="66" t="s">
        <v>182</v>
      </c>
      <c r="L35" s="66" t="s">
        <v>170</v>
      </c>
      <c r="M35" s="66" t="s">
        <v>316</v>
      </c>
      <c r="N35" s="70" t="s">
        <v>155</v>
      </c>
      <c r="O35" s="21"/>
      <c r="P35" s="21"/>
      <c r="Q35" s="21"/>
      <c r="R35" s="21"/>
      <c r="S35" s="21"/>
      <c r="T35" s="21"/>
      <c r="U35" s="21"/>
      <c r="V35" s="21"/>
      <c r="W35" s="21"/>
      <c r="X35" s="21"/>
      <c r="Y35" s="21"/>
      <c r="Z35" s="21"/>
      <c r="AA35" s="21"/>
      <c r="AB35" s="21"/>
      <c r="AC35" s="21"/>
      <c r="AD35" s="21"/>
    </row>
    <row r="36" spans="1:30" ht="25.5" x14ac:dyDescent="0.2">
      <c r="A36" s="75">
        <f>IF(LEN(B36)&gt;0, COUNTA($B$11:B36),0)</f>
        <v>26</v>
      </c>
      <c r="B36" s="66" t="s">
        <v>82</v>
      </c>
      <c r="C36" s="66" t="s">
        <v>226</v>
      </c>
      <c r="D36" s="66" t="s">
        <v>81</v>
      </c>
      <c r="E36" s="66" t="s">
        <v>111</v>
      </c>
      <c r="F36" s="66" t="s">
        <v>271</v>
      </c>
      <c r="G36" s="66" t="s">
        <v>166</v>
      </c>
      <c r="H36" s="66" t="s">
        <v>167</v>
      </c>
      <c r="I36" s="66" t="s">
        <v>152</v>
      </c>
      <c r="J36" s="66" t="s">
        <v>168</v>
      </c>
      <c r="K36" s="66" t="s">
        <v>196</v>
      </c>
      <c r="L36" s="66" t="s">
        <v>281</v>
      </c>
      <c r="M36" s="66" t="s">
        <v>321</v>
      </c>
      <c r="N36" s="70" t="s">
        <v>155</v>
      </c>
      <c r="O36" s="21"/>
      <c r="P36" s="21"/>
      <c r="Q36" s="21"/>
      <c r="R36" s="21"/>
      <c r="S36" s="21"/>
      <c r="T36" s="21"/>
      <c r="U36" s="21"/>
      <c r="V36" s="21"/>
      <c r="W36" s="21"/>
      <c r="X36" s="21"/>
      <c r="Y36" s="21"/>
      <c r="Z36" s="21"/>
      <c r="AA36" s="21"/>
      <c r="AB36" s="21"/>
      <c r="AC36" s="21"/>
      <c r="AD36" s="21"/>
    </row>
    <row r="37" spans="1:30" s="25" customFormat="1" ht="25.5" x14ac:dyDescent="0.2">
      <c r="A37" s="75">
        <f>IF(LEN(B37)&gt;0, COUNTA($B$11:B37),0)</f>
        <v>27</v>
      </c>
      <c r="B37" s="66" t="s">
        <v>82</v>
      </c>
      <c r="C37" s="66" t="s">
        <v>117</v>
      </c>
      <c r="D37" s="66" t="s">
        <v>81</v>
      </c>
      <c r="E37" s="66" t="s">
        <v>112</v>
      </c>
      <c r="F37" s="66" t="s">
        <v>272</v>
      </c>
      <c r="G37" s="66" t="s">
        <v>166</v>
      </c>
      <c r="H37" s="66" t="s">
        <v>167</v>
      </c>
      <c r="I37" s="66" t="s">
        <v>152</v>
      </c>
      <c r="J37" s="66" t="s">
        <v>183</v>
      </c>
      <c r="K37" s="66" t="s">
        <v>184</v>
      </c>
      <c r="L37" s="66" t="s">
        <v>170</v>
      </c>
      <c r="M37" s="66" t="s">
        <v>322</v>
      </c>
      <c r="N37" s="70" t="s">
        <v>155</v>
      </c>
    </row>
    <row r="38" spans="1:30" s="25" customFormat="1" ht="38.25" x14ac:dyDescent="0.2">
      <c r="A38" s="75">
        <f>IF(LEN(B38)&gt;0, COUNTA($B$11:B38),0)</f>
        <v>28</v>
      </c>
      <c r="B38" s="66" t="s">
        <v>82</v>
      </c>
      <c r="C38" s="66" t="s">
        <v>227</v>
      </c>
      <c r="D38" s="66" t="s">
        <v>81</v>
      </c>
      <c r="E38" s="66" t="s">
        <v>111</v>
      </c>
      <c r="F38" s="66" t="s">
        <v>273</v>
      </c>
      <c r="G38" s="66" t="s">
        <v>166</v>
      </c>
      <c r="H38" s="66" t="s">
        <v>167</v>
      </c>
      <c r="I38" s="66" t="s">
        <v>152</v>
      </c>
      <c r="J38" s="66" t="s">
        <v>181</v>
      </c>
      <c r="K38" s="66" t="s">
        <v>172</v>
      </c>
      <c r="L38" s="66" t="s">
        <v>170</v>
      </c>
      <c r="M38" s="66" t="s">
        <v>316</v>
      </c>
      <c r="N38" s="70" t="s">
        <v>155</v>
      </c>
    </row>
    <row r="39" spans="1:30" ht="63.75" x14ac:dyDescent="0.2">
      <c r="A39" s="75">
        <f>IF(LEN(B39)&gt;0, COUNTA($B$11:B39),0)</f>
        <v>29</v>
      </c>
      <c r="B39" s="66" t="s">
        <v>82</v>
      </c>
      <c r="C39" s="66" t="s">
        <v>228</v>
      </c>
      <c r="D39" s="66" t="s">
        <v>81</v>
      </c>
      <c r="E39" s="66" t="s">
        <v>112</v>
      </c>
      <c r="F39" s="66" t="s">
        <v>274</v>
      </c>
      <c r="G39" s="66" t="s">
        <v>162</v>
      </c>
      <c r="H39" s="66" t="s">
        <v>163</v>
      </c>
      <c r="I39" s="66" t="s">
        <v>152</v>
      </c>
      <c r="J39" s="66" t="s">
        <v>296</v>
      </c>
      <c r="K39" s="66" t="s">
        <v>302</v>
      </c>
      <c r="L39" s="66" t="s">
        <v>170</v>
      </c>
      <c r="M39" s="66" t="s">
        <v>323</v>
      </c>
      <c r="N39" s="70" t="s">
        <v>155</v>
      </c>
    </row>
    <row r="40" spans="1:30" s="27" customFormat="1" ht="63.75" x14ac:dyDescent="0.2">
      <c r="A40" s="75">
        <f>IF(LEN(B40)&gt;0, COUNTA($B$11:B40),0)</f>
        <v>30</v>
      </c>
      <c r="B40" s="66" t="s">
        <v>82</v>
      </c>
      <c r="C40" s="66" t="s">
        <v>229</v>
      </c>
      <c r="D40" s="66" t="s">
        <v>81</v>
      </c>
      <c r="E40" s="66" t="s">
        <v>112</v>
      </c>
      <c r="F40" s="66" t="s">
        <v>275</v>
      </c>
      <c r="G40" s="66" t="s">
        <v>162</v>
      </c>
      <c r="H40" s="66" t="s">
        <v>163</v>
      </c>
      <c r="I40" s="66" t="s">
        <v>152</v>
      </c>
      <c r="J40" s="66" t="s">
        <v>296</v>
      </c>
      <c r="K40" s="66" t="s">
        <v>302</v>
      </c>
      <c r="L40" s="66" t="s">
        <v>170</v>
      </c>
      <c r="M40" s="66" t="s">
        <v>323</v>
      </c>
      <c r="N40" s="70" t="s">
        <v>155</v>
      </c>
      <c r="O40" s="26"/>
      <c r="P40" s="26"/>
      <c r="Q40" s="26"/>
      <c r="R40" s="26"/>
      <c r="S40" s="26"/>
      <c r="T40" s="26"/>
      <c r="U40" s="26"/>
      <c r="V40" s="26"/>
      <c r="W40" s="26"/>
      <c r="X40" s="26"/>
      <c r="Y40" s="26"/>
      <c r="Z40" s="26"/>
      <c r="AA40" s="26"/>
      <c r="AB40" s="26"/>
      <c r="AC40" s="26"/>
      <c r="AD40" s="26"/>
    </row>
    <row r="41" spans="1:30" ht="63.75" x14ac:dyDescent="0.2">
      <c r="A41" s="75">
        <f>IF(LEN(B41)&gt;0, COUNTA($B$11:B41),0)</f>
        <v>31</v>
      </c>
      <c r="B41" s="66" t="s">
        <v>82</v>
      </c>
      <c r="C41" s="66" t="s">
        <v>230</v>
      </c>
      <c r="D41" s="66" t="s">
        <v>81</v>
      </c>
      <c r="E41" s="66" t="s">
        <v>112</v>
      </c>
      <c r="F41" s="66" t="s">
        <v>276</v>
      </c>
      <c r="G41" s="66" t="s">
        <v>162</v>
      </c>
      <c r="H41" s="66" t="s">
        <v>163</v>
      </c>
      <c r="I41" s="66" t="s">
        <v>152</v>
      </c>
      <c r="J41" s="66" t="s">
        <v>296</v>
      </c>
      <c r="K41" s="66" t="s">
        <v>302</v>
      </c>
      <c r="L41" s="66" t="s">
        <v>170</v>
      </c>
      <c r="M41" s="66" t="s">
        <v>323</v>
      </c>
      <c r="N41" s="70" t="s">
        <v>155</v>
      </c>
    </row>
    <row r="42" spans="1:30" ht="63.75" x14ac:dyDescent="0.2">
      <c r="A42" s="75">
        <f>IF(LEN(B42)&gt;0, COUNTA($B$11:B42),0)</f>
        <v>32</v>
      </c>
      <c r="B42" s="66" t="s">
        <v>82</v>
      </c>
      <c r="C42" s="66" t="s">
        <v>231</v>
      </c>
      <c r="D42" s="66" t="s">
        <v>252</v>
      </c>
      <c r="E42" s="66" t="s">
        <v>112</v>
      </c>
      <c r="F42" s="66" t="s">
        <v>259</v>
      </c>
      <c r="G42" s="66" t="s">
        <v>162</v>
      </c>
      <c r="H42" s="66" t="s">
        <v>163</v>
      </c>
      <c r="I42" s="66" t="s">
        <v>152</v>
      </c>
      <c r="J42" s="66" t="s">
        <v>296</v>
      </c>
      <c r="K42" s="66" t="s">
        <v>302</v>
      </c>
      <c r="L42" s="66" t="s">
        <v>170</v>
      </c>
      <c r="M42" s="66" t="s">
        <v>259</v>
      </c>
      <c r="N42" s="70" t="s">
        <v>155</v>
      </c>
    </row>
    <row r="43" spans="1:30" ht="63.75" x14ac:dyDescent="0.2">
      <c r="A43" s="75">
        <f>IF(LEN(B43)&gt;0, COUNTA($B$11:B43),0)</f>
        <v>33</v>
      </c>
      <c r="B43" s="66" t="s">
        <v>82</v>
      </c>
      <c r="C43" s="66" t="s">
        <v>118</v>
      </c>
      <c r="D43" s="66" t="s">
        <v>81</v>
      </c>
      <c r="E43" s="66" t="s">
        <v>112</v>
      </c>
      <c r="F43" s="66" t="s">
        <v>277</v>
      </c>
      <c r="G43" s="66" t="s">
        <v>162</v>
      </c>
      <c r="H43" s="66" t="s">
        <v>163</v>
      </c>
      <c r="I43" s="66" t="s">
        <v>152</v>
      </c>
      <c r="J43" s="66" t="s">
        <v>296</v>
      </c>
      <c r="K43" s="66" t="s">
        <v>302</v>
      </c>
      <c r="L43" s="66" t="s">
        <v>170</v>
      </c>
      <c r="M43" s="66" t="s">
        <v>311</v>
      </c>
      <c r="N43" s="70" t="s">
        <v>155</v>
      </c>
    </row>
    <row r="44" spans="1:30" ht="63.75" x14ac:dyDescent="0.2">
      <c r="A44" s="75">
        <f>IF(LEN(B44)&gt;0, COUNTA($B$11:B44),0)</f>
        <v>34</v>
      </c>
      <c r="B44" s="66" t="s">
        <v>82</v>
      </c>
      <c r="C44" s="66" t="s">
        <v>119</v>
      </c>
      <c r="D44" s="66" t="s">
        <v>81</v>
      </c>
      <c r="E44" s="66" t="s">
        <v>112</v>
      </c>
      <c r="F44" s="66" t="s">
        <v>278</v>
      </c>
      <c r="G44" s="66" t="s">
        <v>162</v>
      </c>
      <c r="H44" s="66" t="s">
        <v>163</v>
      </c>
      <c r="I44" s="66" t="s">
        <v>152</v>
      </c>
      <c r="J44" s="66" t="s">
        <v>296</v>
      </c>
      <c r="K44" s="66" t="s">
        <v>302</v>
      </c>
      <c r="L44" s="66" t="s">
        <v>170</v>
      </c>
      <c r="M44" s="66" t="s">
        <v>311</v>
      </c>
      <c r="N44" s="70" t="s">
        <v>155</v>
      </c>
      <c r="O44" s="21"/>
      <c r="P44" s="21"/>
      <c r="Q44" s="21"/>
      <c r="R44" s="21"/>
      <c r="S44" s="21"/>
      <c r="T44" s="21"/>
      <c r="U44" s="21"/>
      <c r="V44" s="21"/>
      <c r="W44" s="21"/>
      <c r="X44" s="21"/>
      <c r="Y44" s="21"/>
      <c r="Z44" s="21"/>
      <c r="AA44" s="21"/>
      <c r="AB44" s="21"/>
      <c r="AC44" s="21"/>
      <c r="AD44" s="21"/>
    </row>
    <row r="45" spans="1:30" ht="63.75" x14ac:dyDescent="0.2">
      <c r="A45" s="75">
        <f>IF(LEN(B45)&gt;0, COUNTA($B$11:B45),0)</f>
        <v>35</v>
      </c>
      <c r="B45" s="66" t="s">
        <v>82</v>
      </c>
      <c r="C45" s="66" t="s">
        <v>232</v>
      </c>
      <c r="D45" s="66" t="s">
        <v>81</v>
      </c>
      <c r="E45" s="66" t="s">
        <v>112</v>
      </c>
      <c r="F45" s="66" t="s">
        <v>279</v>
      </c>
      <c r="G45" s="66" t="s">
        <v>162</v>
      </c>
      <c r="H45" s="66" t="s">
        <v>163</v>
      </c>
      <c r="I45" s="66" t="s">
        <v>152</v>
      </c>
      <c r="J45" s="66" t="s">
        <v>296</v>
      </c>
      <c r="K45" s="66" t="s">
        <v>302</v>
      </c>
      <c r="L45" s="66" t="s">
        <v>170</v>
      </c>
      <c r="M45" s="66" t="s">
        <v>323</v>
      </c>
      <c r="N45" s="70" t="s">
        <v>155</v>
      </c>
    </row>
    <row r="46" spans="1:30" ht="63.75" x14ac:dyDescent="0.2">
      <c r="A46" s="75">
        <f>IF(LEN(B46)&gt;0, COUNTA($B$11:B46),0)</f>
        <v>36</v>
      </c>
      <c r="B46" s="66" t="s">
        <v>82</v>
      </c>
      <c r="C46" s="66" t="s">
        <v>120</v>
      </c>
      <c r="D46" s="66" t="s">
        <v>81</v>
      </c>
      <c r="E46" s="66" t="s">
        <v>112</v>
      </c>
      <c r="F46" s="66" t="s">
        <v>277</v>
      </c>
      <c r="G46" s="66" t="s">
        <v>162</v>
      </c>
      <c r="H46" s="66" t="s">
        <v>163</v>
      </c>
      <c r="I46" s="66" t="s">
        <v>152</v>
      </c>
      <c r="J46" s="66" t="s">
        <v>296</v>
      </c>
      <c r="K46" s="66" t="s">
        <v>302</v>
      </c>
      <c r="L46" s="66" t="s">
        <v>170</v>
      </c>
      <c r="M46" s="66" t="s">
        <v>323</v>
      </c>
      <c r="N46" s="70" t="s">
        <v>155</v>
      </c>
    </row>
    <row r="47" spans="1:30" ht="63.75" x14ac:dyDescent="0.2">
      <c r="A47" s="75">
        <f>IF(LEN(B47)&gt;0, COUNTA($B$11:B47),0)</f>
        <v>37</v>
      </c>
      <c r="B47" s="66" t="s">
        <v>82</v>
      </c>
      <c r="C47" s="66" t="s">
        <v>233</v>
      </c>
      <c r="D47" s="66" t="s">
        <v>81</v>
      </c>
      <c r="E47" s="66" t="s">
        <v>112</v>
      </c>
      <c r="F47" s="66" t="s">
        <v>280</v>
      </c>
      <c r="G47" s="66" t="s">
        <v>162</v>
      </c>
      <c r="H47" s="66" t="s">
        <v>163</v>
      </c>
      <c r="I47" s="66" t="s">
        <v>152</v>
      </c>
      <c r="J47" s="66" t="s">
        <v>296</v>
      </c>
      <c r="K47" s="66" t="s">
        <v>302</v>
      </c>
      <c r="L47" s="66" t="s">
        <v>170</v>
      </c>
      <c r="M47" s="66" t="s">
        <v>323</v>
      </c>
      <c r="N47" s="70" t="s">
        <v>155</v>
      </c>
    </row>
    <row r="48" spans="1:30" ht="25.5" x14ac:dyDescent="0.2">
      <c r="A48" s="75">
        <f>IF(LEN(B48)&gt;0, COUNTA($B$11:B48),0)</f>
        <v>38</v>
      </c>
      <c r="B48" s="66" t="s">
        <v>82</v>
      </c>
      <c r="C48" s="66" t="s">
        <v>234</v>
      </c>
      <c r="D48" s="66" t="s">
        <v>81</v>
      </c>
      <c r="E48" s="66" t="s">
        <v>111</v>
      </c>
      <c r="F48" s="66">
        <v>2014</v>
      </c>
      <c r="G48" s="66" t="s">
        <v>176</v>
      </c>
      <c r="H48" s="66" t="s">
        <v>177</v>
      </c>
      <c r="I48" s="66" t="s">
        <v>152</v>
      </c>
      <c r="J48" s="66" t="s">
        <v>168</v>
      </c>
      <c r="K48" s="66" t="s">
        <v>206</v>
      </c>
      <c r="L48" s="66" t="s">
        <v>170</v>
      </c>
      <c r="M48" s="66" t="s">
        <v>317</v>
      </c>
      <c r="N48" s="70" t="s">
        <v>155</v>
      </c>
    </row>
    <row r="49" spans="1:14" ht="38.25" x14ac:dyDescent="0.2">
      <c r="A49" s="75">
        <f>IF(LEN(B49)&gt;0, COUNTA($B$11:B49),0)</f>
        <v>39</v>
      </c>
      <c r="B49" s="66" t="s">
        <v>82</v>
      </c>
      <c r="C49" s="66" t="s">
        <v>99</v>
      </c>
      <c r="D49" s="66" t="s">
        <v>81</v>
      </c>
      <c r="E49" s="66" t="s">
        <v>111</v>
      </c>
      <c r="F49" s="66" t="s">
        <v>261</v>
      </c>
      <c r="G49" s="66" t="s">
        <v>166</v>
      </c>
      <c r="H49" s="66" t="s">
        <v>167</v>
      </c>
      <c r="I49" s="66" t="s">
        <v>152</v>
      </c>
      <c r="J49" s="66" t="s">
        <v>181</v>
      </c>
      <c r="K49" s="66" t="s">
        <v>172</v>
      </c>
      <c r="L49" s="66" t="s">
        <v>170</v>
      </c>
      <c r="M49" s="66" t="s">
        <v>316</v>
      </c>
      <c r="N49" s="70" t="s">
        <v>155</v>
      </c>
    </row>
    <row r="50" spans="1:14" ht="25.5" x14ac:dyDescent="0.2">
      <c r="A50" s="75">
        <f>IF(LEN(B50)&gt;0, COUNTA($B$11:B50),0)</f>
        <v>40</v>
      </c>
      <c r="B50" s="66" t="s">
        <v>82</v>
      </c>
      <c r="C50" s="66" t="s">
        <v>235</v>
      </c>
      <c r="D50" s="66" t="s">
        <v>81</v>
      </c>
      <c r="E50" s="66" t="s">
        <v>112</v>
      </c>
      <c r="F50" s="66" t="s">
        <v>281</v>
      </c>
      <c r="G50" s="66" t="s">
        <v>188</v>
      </c>
      <c r="H50" s="66" t="s">
        <v>163</v>
      </c>
      <c r="I50" s="66" t="s">
        <v>152</v>
      </c>
      <c r="J50" s="66" t="s">
        <v>153</v>
      </c>
      <c r="K50" s="66" t="s">
        <v>308</v>
      </c>
      <c r="L50" s="66" t="s">
        <v>154</v>
      </c>
      <c r="M50" s="66" t="s">
        <v>324</v>
      </c>
      <c r="N50" s="70" t="s">
        <v>155</v>
      </c>
    </row>
    <row r="51" spans="1:14" ht="63.75" x14ac:dyDescent="0.2">
      <c r="A51" s="75">
        <f>IF(LEN(B51)&gt;0, COUNTA($B$11:B51),0)</f>
        <v>41</v>
      </c>
      <c r="B51" s="66" t="s">
        <v>82</v>
      </c>
      <c r="C51" s="66" t="s">
        <v>100</v>
      </c>
      <c r="D51" s="66" t="s">
        <v>81</v>
      </c>
      <c r="E51" s="66" t="s">
        <v>112</v>
      </c>
      <c r="F51" s="66" t="s">
        <v>264</v>
      </c>
      <c r="G51" s="66" t="s">
        <v>185</v>
      </c>
      <c r="H51" s="66" t="s">
        <v>186</v>
      </c>
      <c r="I51" s="66" t="s">
        <v>152</v>
      </c>
      <c r="J51" s="66" t="s">
        <v>187</v>
      </c>
      <c r="K51" s="66" t="s">
        <v>309</v>
      </c>
      <c r="L51" s="66" t="s">
        <v>170</v>
      </c>
      <c r="M51" s="66" t="s">
        <v>325</v>
      </c>
      <c r="N51" s="70" t="s">
        <v>155</v>
      </c>
    </row>
    <row r="52" spans="1:14" ht="25.5" x14ac:dyDescent="0.2">
      <c r="A52" s="75">
        <f>IF(LEN(B52)&gt;0, COUNTA($B$11:B52),0)</f>
        <v>42</v>
      </c>
      <c r="B52" s="66" t="s">
        <v>82</v>
      </c>
      <c r="C52" s="66" t="s">
        <v>121</v>
      </c>
      <c r="D52" s="66" t="s">
        <v>81</v>
      </c>
      <c r="E52" s="66" t="s">
        <v>112</v>
      </c>
      <c r="F52" s="66" t="s">
        <v>282</v>
      </c>
      <c r="G52" s="66" t="s">
        <v>188</v>
      </c>
      <c r="H52" s="66" t="s">
        <v>163</v>
      </c>
      <c r="I52" s="66" t="s">
        <v>152</v>
      </c>
      <c r="J52" s="66" t="s">
        <v>297</v>
      </c>
      <c r="K52" s="66" t="s">
        <v>189</v>
      </c>
      <c r="L52" s="66" t="s">
        <v>154</v>
      </c>
      <c r="M52" s="66" t="s">
        <v>320</v>
      </c>
      <c r="N52" s="70" t="s">
        <v>155</v>
      </c>
    </row>
    <row r="53" spans="1:14" ht="38.25" x14ac:dyDescent="0.2">
      <c r="A53" s="75">
        <f>IF(LEN(B53)&gt;0, COUNTA($B$11:B53),0)</f>
        <v>43</v>
      </c>
      <c r="B53" s="66" t="s">
        <v>82</v>
      </c>
      <c r="C53" s="66" t="s">
        <v>98</v>
      </c>
      <c r="D53" s="66" t="s">
        <v>81</v>
      </c>
      <c r="E53" s="66" t="s">
        <v>111</v>
      </c>
      <c r="F53" s="66" t="s">
        <v>270</v>
      </c>
      <c r="G53" s="66" t="s">
        <v>166</v>
      </c>
      <c r="H53" s="66" t="s">
        <v>167</v>
      </c>
      <c r="I53" s="66" t="s">
        <v>152</v>
      </c>
      <c r="J53" s="66" t="s">
        <v>181</v>
      </c>
      <c r="K53" s="66" t="s">
        <v>172</v>
      </c>
      <c r="L53" s="66" t="s">
        <v>170</v>
      </c>
      <c r="M53" s="66" t="s">
        <v>316</v>
      </c>
      <c r="N53" s="70" t="s">
        <v>155</v>
      </c>
    </row>
    <row r="54" spans="1:14" ht="38.25" x14ac:dyDescent="0.2">
      <c r="A54" s="75">
        <f>IF(LEN(B54)&gt;0, COUNTA($B$11:B54),0)</f>
        <v>44</v>
      </c>
      <c r="B54" s="66" t="s">
        <v>82</v>
      </c>
      <c r="C54" s="66" t="s">
        <v>236</v>
      </c>
      <c r="D54" s="66" t="s">
        <v>81</v>
      </c>
      <c r="E54" s="66" t="s">
        <v>111</v>
      </c>
      <c r="F54" s="66" t="s">
        <v>270</v>
      </c>
      <c r="G54" s="66" t="s">
        <v>166</v>
      </c>
      <c r="H54" s="66" t="s">
        <v>167</v>
      </c>
      <c r="I54" s="66" t="s">
        <v>152</v>
      </c>
      <c r="J54" s="66" t="s">
        <v>181</v>
      </c>
      <c r="K54" s="66" t="s">
        <v>310</v>
      </c>
      <c r="L54" s="66" t="s">
        <v>170</v>
      </c>
      <c r="M54" s="66" t="s">
        <v>316</v>
      </c>
      <c r="N54" s="70" t="s">
        <v>155</v>
      </c>
    </row>
    <row r="55" spans="1:14" ht="63.75" x14ac:dyDescent="0.2">
      <c r="A55" s="75">
        <f>IF(LEN(B55)&gt;0, COUNTA($B$11:B55),0)</f>
        <v>45</v>
      </c>
      <c r="B55" s="66" t="s">
        <v>82</v>
      </c>
      <c r="C55" s="66" t="s">
        <v>102</v>
      </c>
      <c r="D55" s="66" t="s">
        <v>81</v>
      </c>
      <c r="E55" s="66" t="s">
        <v>111</v>
      </c>
      <c r="F55" s="66" t="s">
        <v>283</v>
      </c>
      <c r="G55" s="66" t="s">
        <v>185</v>
      </c>
      <c r="H55" s="66" t="s">
        <v>186</v>
      </c>
      <c r="I55" s="66" t="s">
        <v>152</v>
      </c>
      <c r="J55" s="66" t="s">
        <v>187</v>
      </c>
      <c r="K55" s="66" t="s">
        <v>309</v>
      </c>
      <c r="L55" s="66" t="s">
        <v>170</v>
      </c>
      <c r="M55" s="66" t="s">
        <v>325</v>
      </c>
      <c r="N55" s="70" t="s">
        <v>155</v>
      </c>
    </row>
    <row r="56" spans="1:14" ht="63.75" x14ac:dyDescent="0.2">
      <c r="A56" s="75">
        <f>IF(LEN(B56)&gt;0, COUNTA($B$11:B56),0)</f>
        <v>46</v>
      </c>
      <c r="B56" s="66" t="s">
        <v>82</v>
      </c>
      <c r="C56" s="66" t="s">
        <v>122</v>
      </c>
      <c r="D56" s="66" t="s">
        <v>81</v>
      </c>
      <c r="E56" s="66" t="s">
        <v>112</v>
      </c>
      <c r="F56" s="66" t="s">
        <v>283</v>
      </c>
      <c r="G56" s="66" t="s">
        <v>185</v>
      </c>
      <c r="H56" s="66" t="s">
        <v>186</v>
      </c>
      <c r="I56" s="66" t="s">
        <v>152</v>
      </c>
      <c r="J56" s="66" t="s">
        <v>187</v>
      </c>
      <c r="K56" s="66" t="s">
        <v>309</v>
      </c>
      <c r="L56" s="66" t="s">
        <v>170</v>
      </c>
      <c r="M56" s="66" t="s">
        <v>325</v>
      </c>
      <c r="N56" s="70" t="s">
        <v>155</v>
      </c>
    </row>
    <row r="57" spans="1:14" ht="63.75" x14ac:dyDescent="0.2">
      <c r="A57" s="75">
        <f>IF(LEN(B57)&gt;0, COUNTA($B$11:B57),0)</f>
        <v>47</v>
      </c>
      <c r="B57" s="66" t="s">
        <v>82</v>
      </c>
      <c r="C57" s="66" t="s">
        <v>105</v>
      </c>
      <c r="D57" s="66" t="s">
        <v>81</v>
      </c>
      <c r="E57" s="66" t="s">
        <v>111</v>
      </c>
      <c r="F57" s="66" t="s">
        <v>284</v>
      </c>
      <c r="G57" s="66" t="s">
        <v>185</v>
      </c>
      <c r="H57" s="66" t="s">
        <v>186</v>
      </c>
      <c r="I57" s="66" t="s">
        <v>152</v>
      </c>
      <c r="J57" s="66" t="s">
        <v>187</v>
      </c>
      <c r="K57" s="66" t="s">
        <v>210</v>
      </c>
      <c r="L57" s="66" t="s">
        <v>170</v>
      </c>
      <c r="M57" s="66" t="s">
        <v>325</v>
      </c>
      <c r="N57" s="70" t="s">
        <v>155</v>
      </c>
    </row>
    <row r="58" spans="1:14" ht="63.75" x14ac:dyDescent="0.2">
      <c r="A58" s="75">
        <f>IF(LEN(B58)&gt;0, COUNTA($B$11:B58),0)</f>
        <v>48</v>
      </c>
      <c r="B58" s="66" t="s">
        <v>82</v>
      </c>
      <c r="C58" s="66" t="s">
        <v>101</v>
      </c>
      <c r="D58" s="66" t="s">
        <v>81</v>
      </c>
      <c r="E58" s="66" t="s">
        <v>112</v>
      </c>
      <c r="F58" s="66" t="s">
        <v>283</v>
      </c>
      <c r="G58" s="66" t="s">
        <v>185</v>
      </c>
      <c r="H58" s="66" t="s">
        <v>186</v>
      </c>
      <c r="I58" s="66" t="s">
        <v>152</v>
      </c>
      <c r="J58" s="66" t="s">
        <v>187</v>
      </c>
      <c r="K58" s="66" t="s">
        <v>210</v>
      </c>
      <c r="L58" s="66" t="s">
        <v>170</v>
      </c>
      <c r="M58" s="66" t="s">
        <v>325</v>
      </c>
      <c r="N58" s="70" t="s">
        <v>155</v>
      </c>
    </row>
    <row r="59" spans="1:14" ht="63.75" x14ac:dyDescent="0.2">
      <c r="A59" s="75">
        <f>IF(LEN(B59)&gt;0, COUNTA($B$11:B59),0)</f>
        <v>49</v>
      </c>
      <c r="B59" s="66" t="s">
        <v>82</v>
      </c>
      <c r="C59" s="66" t="s">
        <v>123</v>
      </c>
      <c r="D59" s="66" t="s">
        <v>81</v>
      </c>
      <c r="E59" s="66" t="s">
        <v>112</v>
      </c>
      <c r="F59" s="66" t="s">
        <v>284</v>
      </c>
      <c r="G59" s="66" t="s">
        <v>185</v>
      </c>
      <c r="H59" s="66" t="s">
        <v>186</v>
      </c>
      <c r="I59" s="66" t="s">
        <v>152</v>
      </c>
      <c r="J59" s="66" t="s">
        <v>187</v>
      </c>
      <c r="K59" s="66" t="s">
        <v>309</v>
      </c>
      <c r="L59" s="66" t="s">
        <v>170</v>
      </c>
      <c r="M59" s="66" t="s">
        <v>325</v>
      </c>
      <c r="N59" s="70" t="s">
        <v>155</v>
      </c>
    </row>
    <row r="60" spans="1:14" ht="63.75" x14ac:dyDescent="0.2">
      <c r="A60" s="75">
        <f>IF(LEN(B60)&gt;0, COUNTA($B$11:B60),0)</f>
        <v>50</v>
      </c>
      <c r="B60" s="66" t="s">
        <v>82</v>
      </c>
      <c r="C60" s="66" t="s">
        <v>124</v>
      </c>
      <c r="D60" s="66" t="s">
        <v>81</v>
      </c>
      <c r="E60" s="66" t="s">
        <v>112</v>
      </c>
      <c r="F60" s="66" t="s">
        <v>285</v>
      </c>
      <c r="G60" s="66" t="s">
        <v>185</v>
      </c>
      <c r="H60" s="66" t="s">
        <v>186</v>
      </c>
      <c r="I60" s="66" t="s">
        <v>152</v>
      </c>
      <c r="J60" s="66" t="s">
        <v>187</v>
      </c>
      <c r="K60" s="66" t="s">
        <v>309</v>
      </c>
      <c r="L60" s="66" t="s">
        <v>170</v>
      </c>
      <c r="M60" s="66" t="s">
        <v>325</v>
      </c>
      <c r="N60" s="70" t="s">
        <v>155</v>
      </c>
    </row>
    <row r="61" spans="1:14" ht="63.75" x14ac:dyDescent="0.2">
      <c r="A61" s="75">
        <f>IF(LEN(B61)&gt;0, COUNTA($B$11:B61),0)</f>
        <v>51</v>
      </c>
      <c r="B61" s="66" t="s">
        <v>82</v>
      </c>
      <c r="C61" s="66" t="s">
        <v>125</v>
      </c>
      <c r="D61" s="66" t="s">
        <v>81</v>
      </c>
      <c r="E61" s="66" t="s">
        <v>112</v>
      </c>
      <c r="F61" s="66" t="s">
        <v>286</v>
      </c>
      <c r="G61" s="66" t="s">
        <v>185</v>
      </c>
      <c r="H61" s="66" t="s">
        <v>186</v>
      </c>
      <c r="I61" s="66" t="s">
        <v>152</v>
      </c>
      <c r="J61" s="66" t="s">
        <v>187</v>
      </c>
      <c r="K61" s="66" t="s">
        <v>309</v>
      </c>
      <c r="L61" s="66" t="s">
        <v>170</v>
      </c>
      <c r="M61" s="66" t="s">
        <v>325</v>
      </c>
      <c r="N61" s="70" t="s">
        <v>155</v>
      </c>
    </row>
    <row r="62" spans="1:14" ht="63.75" x14ac:dyDescent="0.2">
      <c r="A62" s="75">
        <f>IF(LEN(B62)&gt;0, COUNTA($B$11:B62),0)</f>
        <v>52</v>
      </c>
      <c r="B62" s="66" t="s">
        <v>82</v>
      </c>
      <c r="C62" s="66" t="s">
        <v>103</v>
      </c>
      <c r="D62" s="66" t="s">
        <v>81</v>
      </c>
      <c r="E62" s="66" t="s">
        <v>111</v>
      </c>
      <c r="F62" s="66" t="s">
        <v>264</v>
      </c>
      <c r="G62" s="66" t="s">
        <v>185</v>
      </c>
      <c r="H62" s="66" t="s">
        <v>186</v>
      </c>
      <c r="I62" s="66" t="s">
        <v>152</v>
      </c>
      <c r="J62" s="66" t="s">
        <v>187</v>
      </c>
      <c r="K62" s="66" t="s">
        <v>309</v>
      </c>
      <c r="L62" s="66" t="s">
        <v>170</v>
      </c>
      <c r="M62" s="66" t="s">
        <v>325</v>
      </c>
      <c r="N62" s="70" t="s">
        <v>155</v>
      </c>
    </row>
    <row r="63" spans="1:14" ht="25.5" x14ac:dyDescent="0.2">
      <c r="A63" s="75">
        <f>IF(LEN(B63)&gt;0, COUNTA($B$11:B63),0)</f>
        <v>53</v>
      </c>
      <c r="B63" s="66" t="s">
        <v>82</v>
      </c>
      <c r="C63" s="66" t="s">
        <v>237</v>
      </c>
      <c r="D63" s="66" t="s">
        <v>81</v>
      </c>
      <c r="E63" s="66" t="s">
        <v>111</v>
      </c>
      <c r="F63" s="66" t="s">
        <v>271</v>
      </c>
      <c r="G63" s="66" t="s">
        <v>166</v>
      </c>
      <c r="H63" s="66" t="s">
        <v>167</v>
      </c>
      <c r="I63" s="66" t="s">
        <v>152</v>
      </c>
      <c r="J63" s="66" t="s">
        <v>152</v>
      </c>
      <c r="K63" s="66" t="s">
        <v>196</v>
      </c>
      <c r="L63" s="66" t="s">
        <v>281</v>
      </c>
      <c r="M63" s="66" t="s">
        <v>315</v>
      </c>
      <c r="N63" s="70" t="s">
        <v>155</v>
      </c>
    </row>
    <row r="64" spans="1:14" ht="102" x14ac:dyDescent="0.2">
      <c r="A64" s="75">
        <f>IF(LEN(B64)&gt;0, COUNTA($B$11:B64),0)</f>
        <v>54</v>
      </c>
      <c r="B64" s="66" t="s">
        <v>82</v>
      </c>
      <c r="C64" s="66" t="s">
        <v>238</v>
      </c>
      <c r="D64" s="66" t="s">
        <v>81</v>
      </c>
      <c r="E64" s="66" t="s">
        <v>112</v>
      </c>
      <c r="F64" s="66" t="s">
        <v>287</v>
      </c>
      <c r="G64" s="66" t="s">
        <v>185</v>
      </c>
      <c r="H64" s="66" t="s">
        <v>186</v>
      </c>
      <c r="I64" s="66" t="s">
        <v>152</v>
      </c>
      <c r="J64" s="66" t="s">
        <v>210</v>
      </c>
      <c r="K64" s="66" t="s">
        <v>193</v>
      </c>
      <c r="L64" s="66" t="s">
        <v>170</v>
      </c>
      <c r="M64" s="66" t="s">
        <v>317</v>
      </c>
      <c r="N64" s="70" t="s">
        <v>155</v>
      </c>
    </row>
    <row r="65" spans="1:30" ht="25.5" x14ac:dyDescent="0.2">
      <c r="A65" s="75">
        <f>IF(LEN(B65)&gt;0, COUNTA($B$11:B65),0)</f>
        <v>55</v>
      </c>
      <c r="B65" s="66" t="s">
        <v>82</v>
      </c>
      <c r="C65" s="66" t="s">
        <v>88</v>
      </c>
      <c r="D65" s="66" t="s">
        <v>81</v>
      </c>
      <c r="E65" s="66" t="s">
        <v>111</v>
      </c>
      <c r="F65" s="66" t="s">
        <v>288</v>
      </c>
      <c r="G65" s="66" t="s">
        <v>191</v>
      </c>
      <c r="H65" s="66" t="s">
        <v>192</v>
      </c>
      <c r="I65" s="66" t="s">
        <v>152</v>
      </c>
      <c r="J65" s="66" t="s">
        <v>193</v>
      </c>
      <c r="K65" s="66" t="s">
        <v>193</v>
      </c>
      <c r="L65" s="66" t="s">
        <v>154</v>
      </c>
      <c r="M65" s="66" t="s">
        <v>318</v>
      </c>
      <c r="N65" s="70" t="s">
        <v>155</v>
      </c>
    </row>
    <row r="66" spans="1:30" ht="38.25" x14ac:dyDescent="0.2">
      <c r="A66" s="75">
        <f>IF(LEN(B66)&gt;0, COUNTA($B$11:B66),0)</f>
        <v>56</v>
      </c>
      <c r="B66" s="66" t="s">
        <v>82</v>
      </c>
      <c r="C66" s="66" t="s">
        <v>239</v>
      </c>
      <c r="D66" s="66" t="s">
        <v>81</v>
      </c>
      <c r="E66" s="66" t="s">
        <v>111</v>
      </c>
      <c r="F66" s="66" t="s">
        <v>289</v>
      </c>
      <c r="G66" s="66" t="s">
        <v>166</v>
      </c>
      <c r="H66" s="66" t="s">
        <v>167</v>
      </c>
      <c r="I66" s="66" t="s">
        <v>152</v>
      </c>
      <c r="J66" s="66" t="s">
        <v>181</v>
      </c>
      <c r="K66" s="66" t="s">
        <v>172</v>
      </c>
      <c r="L66" s="66" t="s">
        <v>170</v>
      </c>
      <c r="M66" s="66" t="s">
        <v>316</v>
      </c>
      <c r="N66" s="70" t="s">
        <v>155</v>
      </c>
    </row>
    <row r="67" spans="1:30" ht="25.5" x14ac:dyDescent="0.2">
      <c r="A67" s="75">
        <f>IF(LEN(B67)&gt;0, COUNTA($B$11:B67),0)</f>
        <v>57</v>
      </c>
      <c r="B67" s="66" t="s">
        <v>82</v>
      </c>
      <c r="C67" s="66" t="s">
        <v>126</v>
      </c>
      <c r="D67" s="66" t="s">
        <v>81</v>
      </c>
      <c r="E67" s="66" t="s">
        <v>112</v>
      </c>
      <c r="F67" s="66" t="s">
        <v>290</v>
      </c>
      <c r="G67" s="66" t="s">
        <v>162</v>
      </c>
      <c r="H67" s="66" t="s">
        <v>163</v>
      </c>
      <c r="I67" s="66" t="s">
        <v>152</v>
      </c>
      <c r="J67" s="66" t="s">
        <v>194</v>
      </c>
      <c r="K67" s="66" t="s">
        <v>195</v>
      </c>
      <c r="L67" s="66" t="s">
        <v>170</v>
      </c>
      <c r="M67" s="66" t="s">
        <v>314</v>
      </c>
      <c r="N67" s="70" t="s">
        <v>155</v>
      </c>
    </row>
    <row r="68" spans="1:30" ht="38.25" x14ac:dyDescent="0.2">
      <c r="A68" s="75">
        <f>IF(LEN(B68)&gt;0, COUNTA($B$11:B68),0)</f>
        <v>58</v>
      </c>
      <c r="B68" s="66" t="s">
        <v>82</v>
      </c>
      <c r="C68" s="66" t="s">
        <v>240</v>
      </c>
      <c r="D68" s="66" t="s">
        <v>81</v>
      </c>
      <c r="E68" s="66" t="s">
        <v>111</v>
      </c>
      <c r="F68" s="66" t="s">
        <v>270</v>
      </c>
      <c r="G68" s="66" t="s">
        <v>166</v>
      </c>
      <c r="H68" s="66" t="s">
        <v>167</v>
      </c>
      <c r="I68" s="66" t="s">
        <v>152</v>
      </c>
      <c r="J68" s="66" t="s">
        <v>181</v>
      </c>
      <c r="K68" s="66" t="s">
        <v>172</v>
      </c>
      <c r="L68" s="66" t="s">
        <v>170</v>
      </c>
      <c r="M68" s="66" t="s">
        <v>316</v>
      </c>
      <c r="N68" s="70" t="s">
        <v>155</v>
      </c>
    </row>
    <row r="69" spans="1:30" ht="25.5" x14ac:dyDescent="0.2">
      <c r="A69" s="75">
        <f>IF(LEN(B69)&gt;0, COUNTA($B$11:B69),0)</f>
        <v>59</v>
      </c>
      <c r="B69" s="66" t="s">
        <v>82</v>
      </c>
      <c r="C69" s="66" t="s">
        <v>94</v>
      </c>
      <c r="D69" s="66" t="s">
        <v>81</v>
      </c>
      <c r="E69" s="66" t="s">
        <v>111</v>
      </c>
      <c r="F69" s="66" t="s">
        <v>253</v>
      </c>
      <c r="G69" s="66" t="s">
        <v>166</v>
      </c>
      <c r="H69" s="66" t="s">
        <v>167</v>
      </c>
      <c r="I69" s="66" t="s">
        <v>152</v>
      </c>
      <c r="J69" s="66" t="s">
        <v>168</v>
      </c>
      <c r="K69" s="66" t="s">
        <v>196</v>
      </c>
      <c r="L69" s="66" t="s">
        <v>154</v>
      </c>
      <c r="M69" s="66" t="s">
        <v>315</v>
      </c>
      <c r="N69" s="70" t="s">
        <v>155</v>
      </c>
    </row>
    <row r="70" spans="1:30" ht="25.5" x14ac:dyDescent="0.2">
      <c r="A70" s="75">
        <f>IF(LEN(B70)&gt;0, COUNTA($B$11:B70),0)</f>
        <v>60</v>
      </c>
      <c r="B70" s="66" t="s">
        <v>82</v>
      </c>
      <c r="C70" s="66" t="s">
        <v>95</v>
      </c>
      <c r="D70" s="66" t="s">
        <v>81</v>
      </c>
      <c r="E70" s="66" t="s">
        <v>111</v>
      </c>
      <c r="F70" s="66" t="s">
        <v>253</v>
      </c>
      <c r="G70" s="66" t="s">
        <v>166</v>
      </c>
      <c r="H70" s="66" t="s">
        <v>167</v>
      </c>
      <c r="I70" s="66" t="s">
        <v>152</v>
      </c>
      <c r="J70" s="66" t="s">
        <v>168</v>
      </c>
      <c r="K70" s="66" t="s">
        <v>197</v>
      </c>
      <c r="L70" s="66" t="s">
        <v>154</v>
      </c>
      <c r="M70" s="66" t="s">
        <v>315</v>
      </c>
      <c r="N70" s="70" t="s">
        <v>155</v>
      </c>
    </row>
    <row r="71" spans="1:30" ht="25.5" x14ac:dyDescent="0.2">
      <c r="A71" s="75">
        <f>IF(LEN(B71)&gt;0, COUNTA($B$11:B71),0)</f>
        <v>61</v>
      </c>
      <c r="B71" s="66" t="s">
        <v>82</v>
      </c>
      <c r="C71" s="66" t="s">
        <v>108</v>
      </c>
      <c r="D71" s="66" t="s">
        <v>81</v>
      </c>
      <c r="E71" s="66" t="s">
        <v>111</v>
      </c>
      <c r="F71" s="66" t="s">
        <v>336</v>
      </c>
      <c r="G71" s="66" t="s">
        <v>198</v>
      </c>
      <c r="H71" s="66" t="s">
        <v>167</v>
      </c>
      <c r="I71" s="66" t="s">
        <v>152</v>
      </c>
      <c r="J71" s="66" t="s">
        <v>183</v>
      </c>
      <c r="K71" s="66" t="s">
        <v>199</v>
      </c>
      <c r="L71" s="66" t="s">
        <v>154</v>
      </c>
      <c r="M71" s="66" t="s">
        <v>315</v>
      </c>
      <c r="N71" s="70" t="s">
        <v>155</v>
      </c>
    </row>
    <row r="72" spans="1:30" ht="38.25" x14ac:dyDescent="0.2">
      <c r="A72" s="75">
        <f>IF(LEN(B72)&gt;0, COUNTA($B$11:B72),0)</f>
        <v>62</v>
      </c>
      <c r="B72" s="66" t="s">
        <v>82</v>
      </c>
      <c r="C72" s="66" t="s">
        <v>127</v>
      </c>
      <c r="D72" s="66" t="s">
        <v>81</v>
      </c>
      <c r="E72" s="66" t="s">
        <v>112</v>
      </c>
      <c r="F72" s="66" t="s">
        <v>267</v>
      </c>
      <c r="G72" s="66" t="s">
        <v>179</v>
      </c>
      <c r="H72" s="66" t="s">
        <v>163</v>
      </c>
      <c r="I72" s="66" t="s">
        <v>152</v>
      </c>
      <c r="J72" s="66" t="s">
        <v>190</v>
      </c>
      <c r="K72" s="66" t="s">
        <v>330</v>
      </c>
      <c r="L72" s="66" t="s">
        <v>154</v>
      </c>
      <c r="M72" s="66" t="s">
        <v>318</v>
      </c>
      <c r="N72" s="70" t="s">
        <v>155</v>
      </c>
    </row>
    <row r="73" spans="1:30" ht="25.5" x14ac:dyDescent="0.2">
      <c r="A73" s="75">
        <f>IF(LEN(B73)&gt;0, COUNTA($B$11:B73),0)</f>
        <v>63</v>
      </c>
      <c r="B73" s="66" t="s">
        <v>82</v>
      </c>
      <c r="C73" s="66" t="s">
        <v>91</v>
      </c>
      <c r="D73" s="66" t="s">
        <v>81</v>
      </c>
      <c r="E73" s="66" t="s">
        <v>111</v>
      </c>
      <c r="F73" s="66" t="s">
        <v>337</v>
      </c>
      <c r="G73" s="66" t="s">
        <v>198</v>
      </c>
      <c r="H73" s="66" t="s">
        <v>167</v>
      </c>
      <c r="I73" s="66" t="s">
        <v>152</v>
      </c>
      <c r="J73" s="66" t="s">
        <v>183</v>
      </c>
      <c r="K73" s="66" t="s">
        <v>199</v>
      </c>
      <c r="L73" s="66" t="s">
        <v>154</v>
      </c>
      <c r="M73" s="66" t="s">
        <v>315</v>
      </c>
      <c r="N73" s="70" t="s">
        <v>155</v>
      </c>
      <c r="O73" s="21"/>
      <c r="P73" s="21"/>
      <c r="Q73" s="21"/>
      <c r="R73" s="21"/>
      <c r="S73" s="21"/>
      <c r="T73" s="21"/>
      <c r="U73" s="21"/>
      <c r="V73" s="21"/>
      <c r="W73" s="21"/>
      <c r="X73" s="21"/>
      <c r="Y73" s="21"/>
      <c r="Z73" s="21"/>
      <c r="AA73" s="21"/>
      <c r="AB73" s="21"/>
      <c r="AC73" s="21"/>
      <c r="AD73" s="21"/>
    </row>
    <row r="74" spans="1:30" ht="25.5" x14ac:dyDescent="0.2">
      <c r="A74" s="75">
        <f>IF(LEN(B74)&gt;0, COUNTA($B$11:B74),0)</f>
        <v>64</v>
      </c>
      <c r="B74" s="66" t="s">
        <v>82</v>
      </c>
      <c r="C74" s="66" t="s">
        <v>90</v>
      </c>
      <c r="D74" s="66" t="s">
        <v>81</v>
      </c>
      <c r="E74" s="66" t="s">
        <v>111</v>
      </c>
      <c r="F74" s="66" t="s">
        <v>338</v>
      </c>
      <c r="G74" s="66" t="s">
        <v>198</v>
      </c>
      <c r="H74" s="66" t="s">
        <v>167</v>
      </c>
      <c r="I74" s="66" t="s">
        <v>152</v>
      </c>
      <c r="J74" s="66" t="s">
        <v>183</v>
      </c>
      <c r="K74" s="66" t="s">
        <v>199</v>
      </c>
      <c r="L74" s="66" t="s">
        <v>154</v>
      </c>
      <c r="M74" s="66" t="s">
        <v>315</v>
      </c>
      <c r="N74" s="70" t="s">
        <v>155</v>
      </c>
    </row>
    <row r="75" spans="1:30" ht="38.25" x14ac:dyDescent="0.2">
      <c r="A75" s="75">
        <f>IF(LEN(B75)&gt;0, COUNTA($B$11:B75),0)</f>
        <v>65</v>
      </c>
      <c r="B75" s="66" t="s">
        <v>82</v>
      </c>
      <c r="C75" s="66" t="s">
        <v>241</v>
      </c>
      <c r="D75" s="66" t="s">
        <v>81</v>
      </c>
      <c r="E75" s="66" t="s">
        <v>111</v>
      </c>
      <c r="F75" s="66" t="s">
        <v>339</v>
      </c>
      <c r="G75" s="66" t="s">
        <v>166</v>
      </c>
      <c r="H75" s="66" t="s">
        <v>167</v>
      </c>
      <c r="I75" s="66" t="s">
        <v>173</v>
      </c>
      <c r="J75" s="66" t="s">
        <v>174</v>
      </c>
      <c r="K75" s="66" t="s">
        <v>172</v>
      </c>
      <c r="L75" s="66" t="s">
        <v>170</v>
      </c>
      <c r="M75" s="66" t="s">
        <v>316</v>
      </c>
      <c r="N75" s="70" t="s">
        <v>175</v>
      </c>
    </row>
    <row r="76" spans="1:30" ht="25.5" x14ac:dyDescent="0.2">
      <c r="A76" s="75">
        <f>IF(LEN(B76)&gt;0, COUNTA($B$11:B76),0)</f>
        <v>66</v>
      </c>
      <c r="B76" s="66" t="s">
        <v>82</v>
      </c>
      <c r="C76" s="66" t="s">
        <v>89</v>
      </c>
      <c r="D76" s="66" t="s">
        <v>81</v>
      </c>
      <c r="E76" s="66" t="s">
        <v>111</v>
      </c>
      <c r="F76" s="66" t="s">
        <v>338</v>
      </c>
      <c r="G76" s="66" t="s">
        <v>198</v>
      </c>
      <c r="H76" s="66" t="s">
        <v>167</v>
      </c>
      <c r="I76" s="66" t="s">
        <v>152</v>
      </c>
      <c r="J76" s="66" t="s">
        <v>183</v>
      </c>
      <c r="K76" s="66" t="s">
        <v>199</v>
      </c>
      <c r="L76" s="66" t="s">
        <v>154</v>
      </c>
      <c r="M76" s="66" t="s">
        <v>315</v>
      </c>
      <c r="N76" s="70" t="s">
        <v>155</v>
      </c>
    </row>
    <row r="77" spans="1:30" ht="38.25" x14ac:dyDescent="0.2">
      <c r="A77" s="75">
        <f>IF(LEN(B77)&gt;0, COUNTA($B$11:B77),0)</f>
        <v>67</v>
      </c>
      <c r="B77" s="66" t="s">
        <v>82</v>
      </c>
      <c r="C77" s="66" t="s">
        <v>106</v>
      </c>
      <c r="D77" s="66" t="s">
        <v>81</v>
      </c>
      <c r="E77" s="66" t="s">
        <v>112</v>
      </c>
      <c r="F77" s="66" t="s">
        <v>340</v>
      </c>
      <c r="G77" s="66" t="s">
        <v>179</v>
      </c>
      <c r="H77" s="66" t="s">
        <v>200</v>
      </c>
      <c r="I77" s="66" t="s">
        <v>152</v>
      </c>
      <c r="J77" s="66" t="s">
        <v>190</v>
      </c>
      <c r="K77" s="66" t="s">
        <v>201</v>
      </c>
      <c r="L77" s="66" t="s">
        <v>170</v>
      </c>
      <c r="M77" s="66" t="s">
        <v>318</v>
      </c>
      <c r="N77" s="70" t="s">
        <v>155</v>
      </c>
    </row>
    <row r="78" spans="1:30" ht="38.25" x14ac:dyDescent="0.2">
      <c r="A78" s="75">
        <f>IF(LEN(B78)&gt;0, COUNTA($B$11:B78),0)</f>
        <v>68</v>
      </c>
      <c r="B78" s="66" t="s">
        <v>82</v>
      </c>
      <c r="C78" s="66" t="s">
        <v>242</v>
      </c>
      <c r="D78" s="66" t="s">
        <v>81</v>
      </c>
      <c r="E78" s="66" t="s">
        <v>111</v>
      </c>
      <c r="F78" s="66" t="s">
        <v>270</v>
      </c>
      <c r="G78" s="66" t="s">
        <v>166</v>
      </c>
      <c r="H78" s="66" t="s">
        <v>167</v>
      </c>
      <c r="I78" s="66" t="s">
        <v>152</v>
      </c>
      <c r="J78" s="66" t="s">
        <v>181</v>
      </c>
      <c r="K78" s="66" t="s">
        <v>172</v>
      </c>
      <c r="L78" s="66" t="s">
        <v>170</v>
      </c>
      <c r="M78" s="66" t="s">
        <v>316</v>
      </c>
      <c r="N78" s="70" t="s">
        <v>155</v>
      </c>
    </row>
    <row r="79" spans="1:30" ht="12.75" x14ac:dyDescent="0.2">
      <c r="A79" s="75">
        <f>IF(LEN(B79)&gt;0, COUNTA($B$11:B79),0)</f>
        <v>69</v>
      </c>
      <c r="B79" s="66" t="s">
        <v>82</v>
      </c>
      <c r="C79" s="66" t="s">
        <v>92</v>
      </c>
      <c r="D79" s="66" t="s">
        <v>81</v>
      </c>
      <c r="E79" s="66" t="s">
        <v>112</v>
      </c>
      <c r="F79" s="66" t="s">
        <v>341</v>
      </c>
      <c r="G79" s="66" t="s">
        <v>166</v>
      </c>
      <c r="H79" s="66" t="s">
        <v>167</v>
      </c>
      <c r="I79" s="66" t="s">
        <v>152</v>
      </c>
      <c r="J79" s="66" t="s">
        <v>168</v>
      </c>
      <c r="K79" s="66" t="s">
        <v>202</v>
      </c>
      <c r="L79" s="66" t="s">
        <v>154</v>
      </c>
      <c r="M79" s="66" t="s">
        <v>321</v>
      </c>
      <c r="N79" s="70" t="s">
        <v>155</v>
      </c>
    </row>
    <row r="80" spans="1:30" ht="12.75" x14ac:dyDescent="0.2">
      <c r="A80" s="75">
        <f>IF(LEN(B80)&gt;0, COUNTA($B$11:B80),0)</f>
        <v>70</v>
      </c>
      <c r="B80" s="66" t="s">
        <v>82</v>
      </c>
      <c r="C80" s="66" t="s">
        <v>128</v>
      </c>
      <c r="D80" s="66" t="s">
        <v>81</v>
      </c>
      <c r="E80" s="66" t="s">
        <v>93</v>
      </c>
      <c r="F80" s="66" t="s">
        <v>342</v>
      </c>
      <c r="G80" s="66" t="s">
        <v>166</v>
      </c>
      <c r="H80" s="66" t="s">
        <v>167</v>
      </c>
      <c r="I80" s="66" t="s">
        <v>152</v>
      </c>
      <c r="J80" s="66" t="s">
        <v>168</v>
      </c>
      <c r="K80" s="66" t="s">
        <v>196</v>
      </c>
      <c r="L80" s="66" t="s">
        <v>154</v>
      </c>
      <c r="M80" s="66" t="s">
        <v>321</v>
      </c>
      <c r="N80" s="70" t="s">
        <v>155</v>
      </c>
    </row>
    <row r="81" spans="1:30" ht="25.5" x14ac:dyDescent="0.2">
      <c r="A81" s="75">
        <f>IF(LEN(B81)&gt;0, COUNTA($B$11:B81),0)</f>
        <v>71</v>
      </c>
      <c r="B81" s="66" t="s">
        <v>82</v>
      </c>
      <c r="C81" s="66" t="s">
        <v>243</v>
      </c>
      <c r="D81" s="66" t="s">
        <v>81</v>
      </c>
      <c r="E81" s="66" t="s">
        <v>111</v>
      </c>
      <c r="F81" s="66" t="s">
        <v>288</v>
      </c>
      <c r="G81" s="66" t="s">
        <v>191</v>
      </c>
      <c r="H81" s="66" t="s">
        <v>192</v>
      </c>
      <c r="I81" s="66" t="s">
        <v>152</v>
      </c>
      <c r="J81" s="66" t="s">
        <v>193</v>
      </c>
      <c r="K81" s="66" t="s">
        <v>193</v>
      </c>
      <c r="L81" s="66" t="s">
        <v>154</v>
      </c>
      <c r="M81" s="66" t="s">
        <v>318</v>
      </c>
      <c r="N81" s="70" t="s">
        <v>155</v>
      </c>
    </row>
    <row r="82" spans="1:30" ht="25.5" x14ac:dyDescent="0.2">
      <c r="A82" s="75">
        <f>IF(LEN(B82)&gt;0, COUNTA($B$11:B82),0)</f>
        <v>72</v>
      </c>
      <c r="B82" s="66" t="s">
        <v>82</v>
      </c>
      <c r="C82" s="66" t="s">
        <v>129</v>
      </c>
      <c r="D82" s="66" t="s">
        <v>81</v>
      </c>
      <c r="E82" s="66" t="s">
        <v>111</v>
      </c>
      <c r="F82" s="66" t="s">
        <v>288</v>
      </c>
      <c r="G82" s="66" t="s">
        <v>166</v>
      </c>
      <c r="H82" s="66" t="s">
        <v>167</v>
      </c>
      <c r="I82" s="66" t="s">
        <v>152</v>
      </c>
      <c r="J82" s="66" t="s">
        <v>168</v>
      </c>
      <c r="K82" s="66" t="s">
        <v>196</v>
      </c>
      <c r="L82" s="66" t="s">
        <v>154</v>
      </c>
      <c r="M82" s="66" t="s">
        <v>315</v>
      </c>
      <c r="N82" s="70" t="s">
        <v>155</v>
      </c>
      <c r="O82" s="21"/>
      <c r="P82" s="21"/>
      <c r="Q82" s="21"/>
      <c r="R82" s="21"/>
      <c r="S82" s="21"/>
      <c r="T82" s="21"/>
      <c r="U82" s="21"/>
      <c r="V82" s="21"/>
      <c r="W82" s="21"/>
      <c r="X82" s="21"/>
      <c r="Y82" s="21"/>
      <c r="Z82" s="21"/>
      <c r="AA82" s="21"/>
      <c r="AB82" s="21"/>
      <c r="AC82" s="21"/>
      <c r="AD82" s="21"/>
    </row>
    <row r="83" spans="1:30" ht="25.5" x14ac:dyDescent="0.2">
      <c r="A83" s="75">
        <f>IF(LEN(B83)&gt;0, COUNTA($B$11:B83),0)</f>
        <v>73</v>
      </c>
      <c r="B83" s="66" t="s">
        <v>82</v>
      </c>
      <c r="C83" s="66" t="s">
        <v>130</v>
      </c>
      <c r="D83" s="66" t="s">
        <v>81</v>
      </c>
      <c r="E83" s="66" t="s">
        <v>112</v>
      </c>
      <c r="F83" s="66" t="s">
        <v>253</v>
      </c>
      <c r="G83" s="66" t="s">
        <v>166</v>
      </c>
      <c r="H83" s="66" t="s">
        <v>163</v>
      </c>
      <c r="I83" s="66" t="s">
        <v>152</v>
      </c>
      <c r="J83" s="66" t="s">
        <v>204</v>
      </c>
      <c r="K83" s="66" t="s">
        <v>205</v>
      </c>
      <c r="L83" s="66" t="s">
        <v>154</v>
      </c>
      <c r="M83" s="66" t="s">
        <v>326</v>
      </c>
      <c r="N83" s="70" t="s">
        <v>155</v>
      </c>
    </row>
    <row r="84" spans="1:30" ht="38.25" x14ac:dyDescent="0.2">
      <c r="A84" s="75">
        <f>IF(LEN(B84)&gt;0, COUNTA($B$11:B84),0)</f>
        <v>74</v>
      </c>
      <c r="B84" s="66" t="s">
        <v>82</v>
      </c>
      <c r="C84" s="66" t="s">
        <v>244</v>
      </c>
      <c r="D84" s="66" t="s">
        <v>81</v>
      </c>
      <c r="E84" s="66" t="s">
        <v>112</v>
      </c>
      <c r="F84" s="66" t="s">
        <v>270</v>
      </c>
      <c r="G84" s="66" t="s">
        <v>166</v>
      </c>
      <c r="H84" s="66" t="s">
        <v>200</v>
      </c>
      <c r="I84" s="66" t="s">
        <v>152</v>
      </c>
      <c r="J84" s="66" t="s">
        <v>181</v>
      </c>
      <c r="K84" s="66" t="s">
        <v>172</v>
      </c>
      <c r="L84" s="66" t="s">
        <v>170</v>
      </c>
      <c r="M84" s="66" t="s">
        <v>316</v>
      </c>
      <c r="N84" s="70" t="s">
        <v>155</v>
      </c>
    </row>
    <row r="85" spans="1:30" ht="63.75" x14ac:dyDescent="0.2">
      <c r="A85" s="75">
        <f>IF(LEN(B85)&gt;0, COUNTA($B$11:B85),0)</f>
        <v>75</v>
      </c>
      <c r="B85" s="66" t="s">
        <v>82</v>
      </c>
      <c r="C85" s="66" t="s">
        <v>104</v>
      </c>
      <c r="D85" s="66" t="s">
        <v>81</v>
      </c>
      <c r="E85" s="66" t="s">
        <v>112</v>
      </c>
      <c r="F85" s="66" t="s">
        <v>283</v>
      </c>
      <c r="G85" s="66" t="s">
        <v>185</v>
      </c>
      <c r="H85" s="66" t="s">
        <v>186</v>
      </c>
      <c r="I85" s="66" t="s">
        <v>152</v>
      </c>
      <c r="J85" s="66" t="s">
        <v>187</v>
      </c>
      <c r="K85" s="66" t="s">
        <v>309</v>
      </c>
      <c r="L85" s="66" t="s">
        <v>170</v>
      </c>
      <c r="M85" s="66" t="s">
        <v>325</v>
      </c>
      <c r="N85" s="70" t="s">
        <v>155</v>
      </c>
    </row>
    <row r="86" spans="1:30" ht="25.5" x14ac:dyDescent="0.2">
      <c r="A86" s="75">
        <f>IF(LEN(B86)&gt;0, COUNTA($B$11:B86),0)</f>
        <v>76</v>
      </c>
      <c r="B86" s="66" t="s">
        <v>82</v>
      </c>
      <c r="C86" s="66" t="s">
        <v>97</v>
      </c>
      <c r="D86" s="66" t="s">
        <v>81</v>
      </c>
      <c r="E86" s="66" t="s">
        <v>111</v>
      </c>
      <c r="F86" s="66" t="s">
        <v>270</v>
      </c>
      <c r="G86" s="66" t="s">
        <v>166</v>
      </c>
      <c r="H86" s="66" t="s">
        <v>167</v>
      </c>
      <c r="I86" s="66" t="s">
        <v>152</v>
      </c>
      <c r="J86" s="66" t="s">
        <v>181</v>
      </c>
      <c r="K86" s="66" t="s">
        <v>331</v>
      </c>
      <c r="L86" s="66" t="s">
        <v>170</v>
      </c>
      <c r="M86" s="66" t="s">
        <v>270</v>
      </c>
      <c r="N86" s="70" t="s">
        <v>155</v>
      </c>
    </row>
    <row r="87" spans="1:30" ht="38.25" x14ac:dyDescent="0.2">
      <c r="A87" s="75">
        <f>IF(LEN(B87)&gt;0, COUNTA($B$11:B87),0)</f>
        <v>77</v>
      </c>
      <c r="B87" s="66" t="s">
        <v>82</v>
      </c>
      <c r="C87" s="66" t="s">
        <v>131</v>
      </c>
      <c r="D87" s="66" t="s">
        <v>81</v>
      </c>
      <c r="E87" s="66" t="s">
        <v>112</v>
      </c>
      <c r="F87" s="66" t="s">
        <v>267</v>
      </c>
      <c r="G87" s="66" t="s">
        <v>179</v>
      </c>
      <c r="H87" s="66" t="s">
        <v>163</v>
      </c>
      <c r="I87" s="66" t="s">
        <v>152</v>
      </c>
      <c r="J87" s="66" t="s">
        <v>298</v>
      </c>
      <c r="K87" s="66" t="s">
        <v>332</v>
      </c>
      <c r="L87" s="66" t="s">
        <v>170</v>
      </c>
      <c r="M87" s="66" t="s">
        <v>318</v>
      </c>
      <c r="N87" s="70" t="s">
        <v>155</v>
      </c>
    </row>
    <row r="88" spans="1:30" ht="63.75" x14ac:dyDescent="0.2">
      <c r="A88" s="75">
        <f>IF(LEN(B88)&gt;0, COUNTA($B$11:B88),0)</f>
        <v>78</v>
      </c>
      <c r="B88" s="66" t="s">
        <v>82</v>
      </c>
      <c r="C88" s="66" t="s">
        <v>245</v>
      </c>
      <c r="D88" s="66" t="s">
        <v>81</v>
      </c>
      <c r="E88" s="66" t="s">
        <v>111</v>
      </c>
      <c r="F88" s="66" t="s">
        <v>343</v>
      </c>
      <c r="G88" s="66" t="s">
        <v>156</v>
      </c>
      <c r="H88" s="66" t="s">
        <v>156</v>
      </c>
      <c r="I88" s="66" t="s">
        <v>173</v>
      </c>
      <c r="J88" s="66" t="s">
        <v>281</v>
      </c>
      <c r="K88" s="66" t="s">
        <v>333</v>
      </c>
      <c r="L88" s="66" t="s">
        <v>154</v>
      </c>
      <c r="M88" s="66" t="s">
        <v>312</v>
      </c>
      <c r="N88" s="70" t="s">
        <v>175</v>
      </c>
    </row>
    <row r="89" spans="1:30" ht="38.25" x14ac:dyDescent="0.2">
      <c r="A89" s="75">
        <f>IF(LEN(B89)&gt;0, COUNTA($B$11:B89),0)</f>
        <v>79</v>
      </c>
      <c r="B89" s="66" t="s">
        <v>82</v>
      </c>
      <c r="C89" s="66" t="s">
        <v>96</v>
      </c>
      <c r="D89" s="66" t="s">
        <v>81</v>
      </c>
      <c r="E89" s="66" t="s">
        <v>111</v>
      </c>
      <c r="F89" s="66" t="s">
        <v>270</v>
      </c>
      <c r="G89" s="66" t="s">
        <v>166</v>
      </c>
      <c r="H89" s="66" t="s">
        <v>167</v>
      </c>
      <c r="I89" s="66" t="s">
        <v>152</v>
      </c>
      <c r="J89" s="66" t="s">
        <v>181</v>
      </c>
      <c r="K89" s="66" t="s">
        <v>172</v>
      </c>
      <c r="L89" s="66" t="s">
        <v>170</v>
      </c>
      <c r="M89" s="66" t="s">
        <v>316</v>
      </c>
      <c r="N89" s="70" t="s">
        <v>155</v>
      </c>
    </row>
    <row r="90" spans="1:30" ht="38.25" x14ac:dyDescent="0.2">
      <c r="A90" s="75">
        <f>IF(LEN(B90)&gt;0, COUNTA($B$11:B90),0)</f>
        <v>80</v>
      </c>
      <c r="B90" s="66" t="s">
        <v>82</v>
      </c>
      <c r="C90" s="66" t="s">
        <v>246</v>
      </c>
      <c r="D90" s="66" t="s">
        <v>81</v>
      </c>
      <c r="E90" s="66" t="s">
        <v>112</v>
      </c>
      <c r="F90" s="66" t="s">
        <v>344</v>
      </c>
      <c r="G90" s="66" t="s">
        <v>176</v>
      </c>
      <c r="H90" s="66" t="s">
        <v>177</v>
      </c>
      <c r="I90" s="66" t="s">
        <v>152</v>
      </c>
      <c r="J90" s="66" t="s">
        <v>168</v>
      </c>
      <c r="K90" s="66" t="s">
        <v>206</v>
      </c>
      <c r="L90" s="66" t="s">
        <v>170</v>
      </c>
      <c r="M90" s="66" t="s">
        <v>317</v>
      </c>
      <c r="N90" s="70" t="s">
        <v>155</v>
      </c>
    </row>
    <row r="91" spans="1:30" ht="25.5" x14ac:dyDescent="0.2">
      <c r="A91" s="75">
        <f>IF(LEN(B91)&gt;0, COUNTA($B$11:B91),0)</f>
        <v>81</v>
      </c>
      <c r="B91" s="66" t="s">
        <v>82</v>
      </c>
      <c r="C91" s="66" t="s">
        <v>247</v>
      </c>
      <c r="D91" s="66" t="s">
        <v>81</v>
      </c>
      <c r="E91" s="66" t="s">
        <v>112</v>
      </c>
      <c r="F91" s="66" t="s">
        <v>345</v>
      </c>
      <c r="G91" s="66" t="s">
        <v>160</v>
      </c>
      <c r="H91" s="66" t="s">
        <v>163</v>
      </c>
      <c r="I91" s="66" t="s">
        <v>152</v>
      </c>
      <c r="J91" s="66" t="s">
        <v>203</v>
      </c>
      <c r="K91" s="66" t="s">
        <v>158</v>
      </c>
      <c r="L91" s="66" t="s">
        <v>170</v>
      </c>
      <c r="M91" s="66" t="s">
        <v>327</v>
      </c>
      <c r="N91" s="70" t="s">
        <v>155</v>
      </c>
    </row>
    <row r="92" spans="1:30" ht="25.5" x14ac:dyDescent="0.2">
      <c r="A92" s="75">
        <f>IF(LEN(B92)&gt;0, COUNTA($B$11:B92),0)</f>
        <v>82</v>
      </c>
      <c r="B92" s="66" t="s">
        <v>82</v>
      </c>
      <c r="C92" s="66" t="s">
        <v>132</v>
      </c>
      <c r="D92" s="66" t="s">
        <v>81</v>
      </c>
      <c r="E92" s="66" t="s">
        <v>112</v>
      </c>
      <c r="F92" s="66" t="s">
        <v>346</v>
      </c>
      <c r="G92" s="66" t="s">
        <v>188</v>
      </c>
      <c r="H92" s="66" t="s">
        <v>163</v>
      </c>
      <c r="I92" s="66" t="s">
        <v>152</v>
      </c>
      <c r="J92" s="66" t="s">
        <v>178</v>
      </c>
      <c r="K92" s="66" t="s">
        <v>207</v>
      </c>
      <c r="L92" s="66" t="s">
        <v>154</v>
      </c>
      <c r="M92" s="66" t="s">
        <v>328</v>
      </c>
      <c r="N92" s="70" t="s">
        <v>155</v>
      </c>
    </row>
    <row r="93" spans="1:30" ht="38.25" x14ac:dyDescent="0.2">
      <c r="A93" s="75">
        <f>IF(LEN(B93)&gt;0, COUNTA($B$11:B93),0)</f>
        <v>83</v>
      </c>
      <c r="B93" s="66" t="s">
        <v>82</v>
      </c>
      <c r="C93" s="66" t="s">
        <v>248</v>
      </c>
      <c r="D93" s="66" t="s">
        <v>81</v>
      </c>
      <c r="E93" s="66" t="s">
        <v>112</v>
      </c>
      <c r="F93" s="66" t="s">
        <v>347</v>
      </c>
      <c r="G93" s="66" t="s">
        <v>166</v>
      </c>
      <c r="H93" s="66" t="s">
        <v>167</v>
      </c>
      <c r="I93" s="66" t="s">
        <v>152</v>
      </c>
      <c r="J93" s="66" t="s">
        <v>153</v>
      </c>
      <c r="K93" s="66" t="s">
        <v>172</v>
      </c>
      <c r="L93" s="66" t="s">
        <v>170</v>
      </c>
      <c r="M93" s="66" t="s">
        <v>316</v>
      </c>
      <c r="N93" s="70" t="s">
        <v>155</v>
      </c>
    </row>
    <row r="94" spans="1:30" ht="25.5" x14ac:dyDescent="0.2">
      <c r="A94" s="75">
        <f>IF(LEN(B94)&gt;0, COUNTA($B$11:B94),0)</f>
        <v>84</v>
      </c>
      <c r="B94" s="66" t="s">
        <v>82</v>
      </c>
      <c r="C94" s="66" t="s">
        <v>249</v>
      </c>
      <c r="D94" s="66" t="s">
        <v>81</v>
      </c>
      <c r="E94" s="66" t="s">
        <v>112</v>
      </c>
      <c r="F94" s="66" t="s">
        <v>329</v>
      </c>
      <c r="G94" s="66" t="s">
        <v>162</v>
      </c>
      <c r="H94" s="66" t="s">
        <v>163</v>
      </c>
      <c r="I94" s="66" t="s">
        <v>152</v>
      </c>
      <c r="J94" s="66" t="s">
        <v>299</v>
      </c>
      <c r="K94" s="66" t="s">
        <v>334</v>
      </c>
      <c r="L94" s="66" t="s">
        <v>154</v>
      </c>
      <c r="M94" s="66" t="s">
        <v>329</v>
      </c>
      <c r="N94" s="70" t="s">
        <v>155</v>
      </c>
    </row>
    <row r="95" spans="1:30" ht="25.5" x14ac:dyDescent="0.2">
      <c r="A95" s="75">
        <f>IF(LEN(B95)&gt;0, COUNTA($B$11:B95),0)</f>
        <v>85</v>
      </c>
      <c r="B95" s="66" t="s">
        <v>82</v>
      </c>
      <c r="C95" s="66" t="s">
        <v>250</v>
      </c>
      <c r="D95" s="66" t="s">
        <v>81</v>
      </c>
      <c r="E95" s="66" t="s">
        <v>93</v>
      </c>
      <c r="F95" s="66" t="s">
        <v>348</v>
      </c>
      <c r="G95" s="66" t="s">
        <v>166</v>
      </c>
      <c r="H95" s="66" t="s">
        <v>167</v>
      </c>
      <c r="I95" s="66" t="s">
        <v>152</v>
      </c>
      <c r="J95" s="66" t="s">
        <v>152</v>
      </c>
      <c r="K95" s="66" t="s">
        <v>202</v>
      </c>
      <c r="L95" s="66" t="s">
        <v>154</v>
      </c>
      <c r="M95" s="66" t="s">
        <v>316</v>
      </c>
      <c r="N95" s="70" t="s">
        <v>155</v>
      </c>
    </row>
    <row r="96" spans="1:30" ht="357" x14ac:dyDescent="0.2">
      <c r="A96" s="75">
        <f>IF(LEN(B96)&gt;0, COUNTA($B$11:B96),0)</f>
        <v>86</v>
      </c>
      <c r="B96" s="66" t="s">
        <v>82</v>
      </c>
      <c r="C96" s="66" t="s">
        <v>133</v>
      </c>
      <c r="D96" s="66" t="s">
        <v>81</v>
      </c>
      <c r="E96" s="66" t="s">
        <v>111</v>
      </c>
      <c r="F96" s="66" t="s">
        <v>264</v>
      </c>
      <c r="G96" s="66" t="s">
        <v>185</v>
      </c>
      <c r="H96" s="66" t="s">
        <v>186</v>
      </c>
      <c r="I96" s="66" t="s">
        <v>173</v>
      </c>
      <c r="J96" s="66" t="s">
        <v>208</v>
      </c>
      <c r="K96" s="66" t="s">
        <v>335</v>
      </c>
      <c r="L96" s="66" t="s">
        <v>170</v>
      </c>
      <c r="M96" s="66" t="s">
        <v>325</v>
      </c>
      <c r="N96" s="70" t="s">
        <v>175</v>
      </c>
    </row>
    <row r="97" spans="1:14" ht="26.25" thickBot="1" x14ac:dyDescent="0.25">
      <c r="A97" s="76">
        <f>IF(LEN(B97)&gt;0, COUNTA($B$11:B97),0)</f>
        <v>87</v>
      </c>
      <c r="B97" s="67" t="s">
        <v>82</v>
      </c>
      <c r="C97" s="67" t="s">
        <v>251</v>
      </c>
      <c r="D97" s="67" t="s">
        <v>81</v>
      </c>
      <c r="E97" s="67" t="s">
        <v>111</v>
      </c>
      <c r="F97" s="67" t="s">
        <v>349</v>
      </c>
      <c r="G97" s="67" t="s">
        <v>166</v>
      </c>
      <c r="H97" s="67" t="s">
        <v>167</v>
      </c>
      <c r="I97" s="67" t="s">
        <v>152</v>
      </c>
      <c r="J97" s="67" t="s">
        <v>168</v>
      </c>
      <c r="K97" s="67" t="s">
        <v>168</v>
      </c>
      <c r="L97" s="67" t="s">
        <v>154</v>
      </c>
      <c r="M97" s="66" t="s">
        <v>316</v>
      </c>
      <c r="N97" s="71" t="s">
        <v>155</v>
      </c>
    </row>
  </sheetData>
  <sheetProtection insertRows="0"/>
  <mergeCells count="7">
    <mergeCell ref="B9:H9"/>
    <mergeCell ref="B1:B3"/>
    <mergeCell ref="C1:N3"/>
    <mergeCell ref="C6:D6"/>
    <mergeCell ref="C7:D7"/>
    <mergeCell ref="C8:D8"/>
    <mergeCell ref="C5:D5"/>
  </mergeCells>
  <pageMargins left="0.35433070866141736" right="0.35433070866141736" top="1.5748031496062993" bottom="0.98425196850393704" header="0" footer="0"/>
  <pageSetup scale="49" fitToHeight="3" orientation="landscape" r:id="rId1"/>
  <headerFooter alignWithMargins="0">
    <oddHeader>&amp;R&amp;"Calibri"&amp;10&amp;KFF0000 Información pública&amp;1#_x000D_</oddHead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3A1DCA250CD674AA3DBE08AA8285C1E" ma:contentTypeVersion="5" ma:contentTypeDescription="Crear nuevo documento." ma:contentTypeScope="" ma:versionID="3201688a245d36dd3e925a610fc1cee8">
  <xsd:schema xmlns:xsd="http://www.w3.org/2001/XMLSchema" xmlns:xs="http://www.w3.org/2001/XMLSchema" xmlns:p="http://schemas.microsoft.com/office/2006/metadata/properties" xmlns:ns2="36c106ad-983c-4933-af9a-195e420aee42" xmlns:ns3="357dcdb7-ccaa-4a70-b595-55881d934b9e" targetNamespace="http://schemas.microsoft.com/office/2006/metadata/properties" ma:root="true" ma:fieldsID="c93cc9358203a035ec3a8c76d1917fa0" ns2:_="" ns3:_="">
    <xsd:import namespace="36c106ad-983c-4933-af9a-195e420aee42"/>
    <xsd:import namespace="357dcdb7-ccaa-4a70-b595-55881d934b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106ad-983c-4933-af9a-195e420ae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7dcdb7-ccaa-4a70-b595-55881d934b9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57dcdb7-ccaa-4a70-b595-55881d934b9e">
      <UserInfo>
        <DisplayName>Gustavo Adolfo Chacón</DisplayName>
        <AccountId>34</AccountId>
        <AccountType/>
      </UserInfo>
    </SharedWithUsers>
  </documentManagement>
</p:properties>
</file>

<file path=customXml/item3.xml><?xml version="1.0" encoding="utf-8"?>
<sisl xmlns:xsi="http://www.w3.org/2001/XMLSchema-instance" xmlns:xsd="http://www.w3.org/2001/XMLSchema" xmlns="http://www.boldonjames.com/2008/01/sie/internal/label" sislVersion="0" policy="86f16815-06d2-4428-ad24-f332faec96c0" origin="userSelected"/>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4NmYxNjgxNS0wNmQyLTQ0MjgtYWQyNC1mMzMyZmFlYzk2YzAiIG9yaWdpbj0iZGVmYXVsdFZhbHVlIiAvPjxVc2VyTmFtZT5DR1JTQ1xpbmdyaWQucGljb248L1VzZXJOYW1lPjxEYXRlVGltZT40LzEwLzIwMTggNToxMToyMiBwLiBtLjwvRGF0ZVRpbWU+PExhYmVsU3RyaW5nPk5vIE1hcmtpbmc8L0xhYmVsU3RyaW5nPjwvaXRlbT48L2xhYmVsSGlzdG9yeT4=</Value>
</WrappedLabelHistor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057837-3079-4948-BBCF-80DB8423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c106ad-983c-4933-af9a-195e420aee42"/>
    <ds:schemaRef ds:uri="357dcdb7-ccaa-4a70-b595-55881d934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FBC49F-E05C-4B4C-A533-C52220A78339}">
  <ds:schemaRefs>
    <ds:schemaRef ds:uri="http://schemas.microsoft.com/office/2006/metadata/properties"/>
    <ds:schemaRef ds:uri="http://schemas.microsoft.com/office/infopath/2007/PartnerControls"/>
    <ds:schemaRef ds:uri="357dcdb7-ccaa-4a70-b595-55881d934b9e"/>
  </ds:schemaRefs>
</ds:datastoreItem>
</file>

<file path=customXml/itemProps3.xml><?xml version="1.0" encoding="utf-8"?>
<ds:datastoreItem xmlns:ds="http://schemas.openxmlformats.org/officeDocument/2006/customXml" ds:itemID="{BE022B4E-E5D3-48BC-9EFC-083D6A5267DC}">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37104F46-4AB9-4FAB-8277-2738637B0D9C}">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E70AEDA5-F9DC-450D-9513-B910D59AD3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Manual de Uso</vt:lpstr>
      <vt:lpstr>ActivosDeInformacionCRC</vt:lpstr>
    </vt:vector>
  </TitlesOfParts>
  <Manager/>
  <Company>CGR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González Rodríguez</dc:creator>
  <cp:keywords/>
  <dc:description/>
  <cp:lastModifiedBy>Juan Nicolás Ayala Rodríguez</cp:lastModifiedBy>
  <cp:revision/>
  <dcterms:created xsi:type="dcterms:W3CDTF">2013-03-19T20:27:25Z</dcterms:created>
  <dcterms:modified xsi:type="dcterms:W3CDTF">2025-01-23T02:43:51Z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servacion">
    <vt:lpwstr/>
  </property>
  <property fmtid="{D5CDD505-2E9C-101B-9397-08002B2CF9AE}" pid="3" name="docIndexRef">
    <vt:lpwstr>2fdd0087-78e4-419c-b665-6a53f6b910c5</vt:lpwstr>
  </property>
  <property fmtid="{D5CDD505-2E9C-101B-9397-08002B2CF9AE}" pid="4" name="bjDocumentSecurityLabel">
    <vt:lpwstr>No Marking</vt:lpwstr>
  </property>
  <property fmtid="{D5CDD505-2E9C-101B-9397-08002B2CF9AE}" pid="5" name="bjSaver">
    <vt:lpwstr>A2ffGw/0MEaAyfM1Orzz7vUAoJB3kA+E</vt:lpwstr>
  </property>
  <property fmtid="{D5CDD505-2E9C-101B-9397-08002B2CF9AE}" pid="6" name="bjLabelHistoryID">
    <vt:lpwstr>{37104F46-4AB9-4FAB-8277-2738637B0D9C}</vt:lpwstr>
  </property>
  <property fmtid="{D5CDD505-2E9C-101B-9397-08002B2CF9AE}" pid="7" name="ContentTypeId">
    <vt:lpwstr>0x01010083A1DCA250CD674AA3DBE08AA8285C1E</vt:lpwstr>
  </property>
  <property fmtid="{D5CDD505-2E9C-101B-9397-08002B2CF9AE}" pid="8" name="MSIP_Label_7c9276b6-75f1-4620-a6a2-153244a3486e_Enabled">
    <vt:lpwstr>true</vt:lpwstr>
  </property>
  <property fmtid="{D5CDD505-2E9C-101B-9397-08002B2CF9AE}" pid="9" name="MSIP_Label_7c9276b6-75f1-4620-a6a2-153244a3486e_SetDate">
    <vt:lpwstr>2025-01-23T02:31:10Z</vt:lpwstr>
  </property>
  <property fmtid="{D5CDD505-2E9C-101B-9397-08002B2CF9AE}" pid="10" name="MSIP_Label_7c9276b6-75f1-4620-a6a2-153244a3486e_Method">
    <vt:lpwstr>Privileged</vt:lpwstr>
  </property>
  <property fmtid="{D5CDD505-2E9C-101B-9397-08002B2CF9AE}" pid="11" name="MSIP_Label_7c9276b6-75f1-4620-a6a2-153244a3486e_Name">
    <vt:lpwstr>Pru_Pública</vt:lpwstr>
  </property>
  <property fmtid="{D5CDD505-2E9C-101B-9397-08002B2CF9AE}" pid="12" name="MSIP_Label_7c9276b6-75f1-4620-a6a2-153244a3486e_SiteId">
    <vt:lpwstr>2cdab013-7b2d-4428-b384-326c870248c1</vt:lpwstr>
  </property>
  <property fmtid="{D5CDD505-2E9C-101B-9397-08002B2CF9AE}" pid="13" name="MSIP_Label_7c9276b6-75f1-4620-a6a2-153244a3486e_ActionId">
    <vt:lpwstr>2715d991-a8d5-4239-8b13-50f4e487b86f</vt:lpwstr>
  </property>
  <property fmtid="{D5CDD505-2E9C-101B-9397-08002B2CF9AE}" pid="14" name="MSIP_Label_7c9276b6-75f1-4620-a6a2-153244a3486e_ContentBits">
    <vt:lpwstr>1</vt:lpwstr>
  </property>
</Properties>
</file>