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https://crcom-my.sharepoint.com/personal/juan_ayala_crcom_gov_co/Documents/SeguridadDigital/Activos/"/>
    </mc:Choice>
  </mc:AlternateContent>
  <xr:revisionPtr revIDLastSave="2" documentId="8_{03FCBFB2-B328-4A7B-A768-EE69668301B2}" xr6:coauthVersionLast="47" xr6:coauthVersionMax="47" xr10:uidLastSave="{84954D22-7DFB-432A-8564-F25FA1803284}"/>
  <bookViews>
    <workbookView xWindow="-28920" yWindow="-120" windowWidth="29040" windowHeight="15840" firstSheet="1" activeTab="1" xr2:uid="{00000000-000D-0000-FFFF-FFFF00000000}"/>
  </bookViews>
  <sheets>
    <sheet name="Manual de Uso" sheetId="5" state="hidden" r:id="rId1"/>
    <sheet name="ActivosDeInformacionCRC" sheetId="18" r:id="rId2"/>
  </sheets>
  <externalReferences>
    <externalReference r:id="rId3"/>
  </externalReferences>
  <definedNames>
    <definedName name="_xlnm._FilterDatabase" localSheetId="1" hidden="1">ActivosDeInformacionCRC!$A$11:$H$174</definedName>
    <definedName name="INFORMACIÓN" localSheetId="1">[1]Validaciones!#REF!</definedName>
    <definedName name="INFORMACIÓN">#REF!</definedName>
    <definedName name="PERSONAS" localSheetId="1">[1]Validaciones!#REF!</definedName>
    <definedName name="PERSONAS">#REF!</definedName>
    <definedName name="SERVICIOSTIC" localSheetId="1">[1]Validaciones!#REF!</definedName>
    <definedName name="SERVICIOSTIC">#REF!</definedName>
    <definedName name="SOFTWARE" localSheetId="1">[1]Validaciones!#REF!</definedName>
    <definedName name="SOFTWARE">#REF!</definedName>
    <definedName name="TipoActivo" localSheetId="1">[1]Validaciones!$A$2:$A$7</definedName>
    <definedName name="TipoActivo">#REF!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5" i="18" l="1"/>
  <c r="A176" i="18"/>
  <c r="A177" i="18"/>
  <c r="A178" i="18"/>
  <c r="A179" i="18"/>
  <c r="A180" i="18"/>
  <c r="A181" i="18"/>
  <c r="A182" i="18"/>
  <c r="A183" i="18"/>
  <c r="A184" i="18"/>
  <c r="A185" i="18"/>
  <c r="A186" i="18"/>
  <c r="A187" i="18"/>
  <c r="A188" i="18"/>
  <c r="A189" i="18"/>
  <c r="A190" i="18"/>
  <c r="A191" i="18"/>
  <c r="A192" i="18"/>
  <c r="A193"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alcChain>
</file>

<file path=xl/sharedStrings.xml><?xml version="1.0" encoding="utf-8"?>
<sst xmlns="http://schemas.openxmlformats.org/spreadsheetml/2006/main" count="1370" uniqueCount="510">
  <si>
    <t>MANUAL DE USO  INVENTARIO Y CLASIFICACIÓN DE ACTIVOS DE INFORMACION</t>
  </si>
  <si>
    <t>A continuación se resumen las instrucciones de diligenciamiento de la matriz del Inventario y Clasificación de los activos de información, así como una breve explicación de qué es un Activo de Información.</t>
  </si>
  <si>
    <t>Activo de Información:</t>
  </si>
  <si>
    <t>Es el elemento de información que la entidad recibe o produce en el ejercicio de sus funciones. Incluye la información que se encuentre presente en forma impresa, escrita, en papel, trasmitida por cualquier medio electrónico o almacenado en equipos de cómputo, incluyendo software, hardware, recurso humano, datos contenidos en registros, archivos, bases de datos, videos e imágenes.</t>
  </si>
  <si>
    <t xml:space="preserve">Nombre del Dominio: </t>
  </si>
  <si>
    <t>Nombre del dominio ISO 27002 al que hace referencia la clasificación de los activos de información. Valor estático.</t>
  </si>
  <si>
    <t>Nombre del Responsable del Inventario:</t>
  </si>
  <si>
    <t>Nombre del funcionario responsable de levantar el inventario de activos de Información en el área en cuestión.</t>
  </si>
  <si>
    <t>Dependencia:</t>
  </si>
  <si>
    <t>Area, Dependencia o Unidad de Negocio en la cual se realiza el inventario de activos de Información.</t>
  </si>
  <si>
    <t>Fecha:</t>
  </si>
  <si>
    <t>Fecha de levantamiento del inventario de activos de Información.</t>
  </si>
  <si>
    <t>Código de identificación del activo</t>
  </si>
  <si>
    <t>Identifica el activo de información de acuerdo con la siguiente estructura: XXXXXX-ZZZ;donde: XXXXXX identifica el área de la CRC y ZZZ un consecutivo para identificar el activo de información.</t>
  </si>
  <si>
    <t>Nombre del activo de información</t>
  </si>
  <si>
    <t xml:space="preserve">Los recursos, medios y soportes que representan valor para la generación, procesamiento o emisión de información importante para la toma de decisiones en la CRC. Puede ser: un servidor, un informe, una base de datos, un software, entre otros. </t>
  </si>
  <si>
    <t>Proceso/Subproceso</t>
  </si>
  <si>
    <t xml:space="preserve">         Identifica el proceso o subproceso, formalizado en la CRC ante el sistema de gestión de Calidad, al que pertenece el activo de información. </t>
  </si>
  <si>
    <t>Descripción</t>
  </si>
  <si>
    <t xml:space="preserve">En este campo se incluye la información adicional que permite identificar de manera única el activo de información o su importancia dentro de la entidad o proceso. Esta descripción también determina si el activo de información comprende otros activos que podrían ser suministrados por diferentes áreas. Por ejemplo “Información de contratos” que puede incluir pliego de condiciones, estudio de mercados, observaciones por parte de los interesados, propuestas,evaluaciones, etc. </t>
  </si>
  <si>
    <t>Propietario</t>
  </si>
  <si>
    <t>Es una parte designada de la entidad, un cargo, proceso, o grupo de trabajo que tiene la responsabilidad de garantizar que la información y los activos asociados con los servicios de  procesamiento de información se clasifican adecuadamente, y de definir y revisar periódicamente las restricciones y clasificaciones del acceso, teniendo en cuenta las políticas aplicables sobre el control de acceso</t>
  </si>
  <si>
    <t>Responsable</t>
  </si>
  <si>
    <t>Identifica a las áreas, dependencias o unidades de negocio que genera, trata o administra la información. Es el responsable del activo, quien debe velar por el cumplimiento de los requerimientos establecidos frente a las propiedades de disponibilidad, confidencialidad e integridad</t>
  </si>
  <si>
    <t>Custodio</t>
  </si>
  <si>
    <t>Es es responsable de la custodia y  administración de la seguridad del activo de información para efectos de permitir su acceso y del cumplimiento de las políticas de seguridad (controles) relacionadas con el mismo basados en el anáisis de los riesgos. Es de aclarar que el custodio puede ser un tercero.</t>
  </si>
  <si>
    <t xml:space="preserve">Usuarios </t>
  </si>
  <si>
    <t>Cualquier rol, cargo, proceso, entidad, sistema automatizado, servicio o grupo de trabajo que genere, obtenga, transforme, conserve o utilice el activo de información fisicamente  o en medio digital o a través de las redes de datos y  los sistemas de información de la CRC, para propósitos propios de su labor.</t>
  </si>
  <si>
    <t>Tipo de activo de información</t>
  </si>
  <si>
    <t xml:space="preserve">Son los principales grupos o categorías en los que se clasifican los activos de información y pueden ser de cinco (5) tipos:  </t>
  </si>
  <si>
    <r>
      <rPr>
        <b/>
        <sz val="10"/>
        <rFont val="Arial"/>
        <family val="2"/>
      </rPr>
      <t>(INF) Información</t>
    </r>
    <r>
      <rPr>
        <sz val="10"/>
        <rFont val="Arial"/>
        <family val="2"/>
      </rPr>
      <t>: Toda informacion en cualquier formato que se genera, recoge, gestiona, transmite y destruye en la entidad: Bases de datos, contratos, manuales de usuario, procedimientos, informes de auditoría, correo electrónico, código desarrollo, documentos relativos a las investigaciones, procedimientos, guías, protocolos, archivos de audio, entre otros.</t>
    </r>
  </si>
  <si>
    <r>
      <rPr>
        <b/>
        <sz val="10"/>
        <rFont val="Arial"/>
        <family val="2"/>
      </rPr>
      <t>(SOF) Software</t>
    </r>
    <r>
      <rPr>
        <sz val="10"/>
        <rFont val="Arial"/>
        <family val="2"/>
      </rPr>
      <t>: Aplicaciones Informaticas que se utilizan para la gestion de la información: Aplicación, sistemas operativo, herramienta de desarrollo, motor de bases de datos, controladores de dispositivos, herramientas ofimáticas,  antivirus, software de diseño y programación, compiladores, entre otros.</t>
    </r>
  </si>
  <si>
    <r>
      <rPr>
        <b/>
        <sz val="10"/>
        <rFont val="Arial"/>
        <family val="2"/>
      </rPr>
      <t>(HW) Hardware:</t>
    </r>
    <r>
      <rPr>
        <sz val="10"/>
        <rFont val="Arial"/>
        <family val="2"/>
      </rPr>
      <t xml:space="preserve"> Elementos y equipos electrónicos que soportan el procesamiento de la información: Equipo de cómputo, servidores, entre otros. </t>
    </r>
  </si>
  <si>
    <r>
      <rPr>
        <b/>
        <sz val="10"/>
        <rFont val="Arial"/>
        <family val="2"/>
      </rPr>
      <t>(IFF) Infraestructura Física:</t>
    </r>
    <r>
      <rPr>
        <sz val="10"/>
        <rFont val="Arial"/>
        <family val="2"/>
      </rPr>
      <t xml:space="preserve"> Infraestructura física que soporta el funcionamiento de la entidad:  Edificios, Oficinas, muebles, etc.</t>
    </r>
  </si>
  <si>
    <r>
      <rPr>
        <b/>
        <sz val="10"/>
        <rFont val="Arial"/>
        <family val="2"/>
      </rPr>
      <t>(TCO)</t>
    </r>
    <r>
      <rPr>
        <sz val="10"/>
        <rFont val="Arial"/>
        <family val="2"/>
      </rPr>
      <t xml:space="preserve"> </t>
    </r>
    <r>
      <rPr>
        <b/>
        <sz val="10"/>
        <rFont val="Arial"/>
        <family val="2"/>
      </rPr>
      <t>Telecomunicaciones</t>
    </r>
    <r>
      <rPr>
        <sz val="10"/>
        <rFont val="Arial"/>
        <family val="2"/>
      </rPr>
      <t>:  Comprende todos los equipos de telecomunicaciones usados para interconectar elementos electrónicos y computadores: Switches, Hubs, Firewall, etc.</t>
    </r>
  </si>
  <si>
    <r>
      <rPr>
        <b/>
        <sz val="10"/>
        <rFont val="Arial"/>
        <family val="2"/>
      </rPr>
      <t>(PER)</t>
    </r>
    <r>
      <rPr>
        <sz val="10"/>
        <rFont val="Arial"/>
        <family val="2"/>
      </rPr>
      <t xml:space="preserve"> </t>
    </r>
    <r>
      <rPr>
        <b/>
        <sz val="10"/>
        <rFont val="Arial"/>
        <family val="2"/>
      </rPr>
      <t>Personas:</t>
    </r>
    <r>
      <rPr>
        <sz val="10"/>
        <rFont val="Arial"/>
        <family val="2"/>
      </rPr>
      <t xml:space="preserve"> Personas que, por su conocimiento, experiencia y criticidad para el proceso, son consideradas activos de información.</t>
    </r>
  </si>
  <si>
    <t>Medio de conservación del activo de Información</t>
  </si>
  <si>
    <t>Indica si el activo se encuentra en medio físico (F)  o digital (D).</t>
  </si>
  <si>
    <t>Ubicación del activo (Física o Digital)</t>
  </si>
  <si>
    <t>Física:</t>
  </si>
  <si>
    <t xml:space="preserve">Especifica la ubicación de los activos de información en formato físico(Edificio, piso, costado, área, oficina, centro de cómputo, bodega, archivador, carpeta y sector) bajo el cuidado del custodio de la información. </t>
  </si>
  <si>
    <t>Digital:</t>
  </si>
  <si>
    <t xml:space="preserve">Especifica la ubicación de los activos de información digitales o electrónicos, bajo el cuidado del custodio de la información, tales como: computadores, servidores, medios de almacenamiento internos y externos, carpeta digital pública o privada, bases de datos, sistema de información, nombre del servidor (base de datos, aplicaciones) o url.  </t>
  </si>
  <si>
    <t>Respaldo (SI/NO/NA)</t>
  </si>
  <si>
    <t>En este campo se debe diligenciar SI, si el activo de información require copia de respaldo, que podría ser restaurada en caso de requerirse. Indicar NO, si la información no requiere respaldo. Indicar NA en el caso que no aplique para el tipo de activo de información en cuestión. El respaldo de dicho activo  puede a su vez ser considerado un activo de información.</t>
  </si>
  <si>
    <t>Criticidad del Activo de Información</t>
  </si>
  <si>
    <r>
      <t xml:space="preserve">Disponibilidad: </t>
    </r>
    <r>
      <rPr>
        <b/>
        <sz val="10"/>
        <rFont val="Arial"/>
        <family val="2"/>
      </rPr>
      <t xml:space="preserve"> Efecto que se genera para la entidad cuando el activo de información no puede estar disponible cuando se requiere</t>
    </r>
  </si>
  <si>
    <r>
      <rPr>
        <b/>
        <sz val="10"/>
        <rFont val="Arial"/>
        <family val="2"/>
      </rPr>
      <t>Baja</t>
    </r>
    <r>
      <rPr>
        <sz val="10"/>
        <rFont val="Arial"/>
        <family val="2"/>
      </rPr>
      <t>: Información cuya imposibilidad de acceso no afecta en forma significativa la operación de la entidad y puede no estar disponible más de una semana.</t>
    </r>
  </si>
  <si>
    <r>
      <rPr>
        <b/>
        <sz val="10"/>
        <rFont val="Arial"/>
        <family val="2"/>
      </rPr>
      <t>Media</t>
    </r>
    <r>
      <rPr>
        <sz val="10"/>
        <rFont val="Arial"/>
        <family val="2"/>
      </rPr>
      <t>: Información cuya imposibilidad de acceso por un periodo entre 3 y 7 días puede ocasionar pérdidas significativas o sanciones para la entidad.</t>
    </r>
  </si>
  <si>
    <r>
      <t xml:space="preserve">Alta: </t>
    </r>
    <r>
      <rPr>
        <sz val="10"/>
        <rFont val="Arial"/>
        <family val="2"/>
      </rPr>
      <t>Información cuya imposibilidad de acceso por un periodo entre 1 y 3 días ocasiona pérdidas significativas o sanciones para la entidad.</t>
    </r>
  </si>
  <si>
    <r>
      <t xml:space="preserve">Muy Alta: </t>
    </r>
    <r>
      <rPr>
        <sz val="10"/>
        <rFont val="Arial"/>
        <family val="2"/>
      </rPr>
      <t>Información cuya imposibilidad de acceso por menos de 1 día ocasiona pérdidas significativas o sanciones para la entidad</t>
    </r>
    <r>
      <rPr>
        <b/>
        <sz val="10"/>
        <rFont val="Arial"/>
        <family val="2"/>
      </rPr>
      <t>.</t>
    </r>
  </si>
  <si>
    <r>
      <t>Confidencialidad:</t>
    </r>
    <r>
      <rPr>
        <b/>
        <sz val="10"/>
        <rFont val="Arial"/>
        <family val="2"/>
      </rPr>
      <t xml:space="preserve"> Nivel de Acceso a la información. El activo sólo sea accedido por el personal, procesos o entidades que se encuentran autorizadas</t>
    </r>
  </si>
  <si>
    <r>
      <t xml:space="preserve">Pública:  </t>
    </r>
    <r>
      <rPr>
        <sz val="10"/>
        <rFont val="Arial"/>
        <family val="2"/>
      </rPr>
      <t>Ver definición de la Clasificación de Información.</t>
    </r>
  </si>
  <si>
    <t>Ir a Clasificación de la información</t>
  </si>
  <si>
    <r>
      <t xml:space="preserve">Pública de Uso Interno: </t>
    </r>
    <r>
      <rPr>
        <sz val="10"/>
        <rFont val="Arial"/>
        <family val="2"/>
      </rPr>
      <t>Ver definición de la Clasificación de Información.</t>
    </r>
  </si>
  <si>
    <r>
      <t xml:space="preserve">Pública Clasificada: </t>
    </r>
    <r>
      <rPr>
        <sz val="10"/>
        <rFont val="Arial"/>
        <family val="2"/>
      </rPr>
      <t>Ver definición de la Clasificación de Información.</t>
    </r>
  </si>
  <si>
    <r>
      <t xml:space="preserve">Pública Reservada: </t>
    </r>
    <r>
      <rPr>
        <sz val="10"/>
        <rFont val="Arial"/>
        <family val="2"/>
      </rPr>
      <t>Ver definición de la Clasificación de Información.</t>
    </r>
  </si>
  <si>
    <r>
      <t>Integridadad:</t>
    </r>
    <r>
      <rPr>
        <b/>
        <sz val="10"/>
        <rFont val="Arial"/>
        <family val="2"/>
      </rPr>
      <t xml:space="preserve"> Establecer cuál es el efecto de la modificación no autorizada de los datos del activo de información, que impacto tendría en los procesos donde se encuentra involucrado y a su vez que consecuencias tendría para la entidad.</t>
    </r>
  </si>
  <si>
    <r>
      <rPr>
        <b/>
        <sz val="10"/>
        <rFont val="Arial"/>
        <family val="2"/>
      </rPr>
      <t>Baja</t>
    </r>
    <r>
      <rPr>
        <sz val="10"/>
        <rFont val="Arial"/>
        <family val="2"/>
      </rPr>
      <t>: Información cuya modificación no autorizada puede repararse. Se afecta solo una parte del proceso y no hay pérdida económica.</t>
    </r>
  </si>
  <si>
    <r>
      <rPr>
        <b/>
        <sz val="10"/>
        <rFont val="Arial"/>
        <family val="2"/>
      </rPr>
      <t>Media</t>
    </r>
    <r>
      <rPr>
        <sz val="10"/>
        <rFont val="Arial"/>
        <family val="2"/>
      </rPr>
      <t>: Información cuya modificación no autorizada podría repararse parcialmente, se afectan varios procesos y los daños implican pérdidas económicas moderadas.</t>
    </r>
  </si>
  <si>
    <r>
      <t xml:space="preserve">Alta: </t>
    </r>
    <r>
      <rPr>
        <sz val="10"/>
        <rFont val="Arial"/>
        <family val="2"/>
      </rPr>
      <t>Información cuya modificación no autorizada podría no repararse, se afectan varios procesos misionales y los daños implican pérdidas económicas..</t>
    </r>
  </si>
  <si>
    <r>
      <t xml:space="preserve">Crítica: </t>
    </r>
    <r>
      <rPr>
        <sz val="10"/>
        <rFont val="Arial"/>
        <family val="2"/>
      </rPr>
      <t>Información cuya modificación afectan toda la entidad y los daños son casi irreparables.</t>
    </r>
  </si>
  <si>
    <r>
      <t>Nivel de Criticidad del Activo de Información:</t>
    </r>
    <r>
      <rPr>
        <b/>
        <sz val="10"/>
        <rFont val="Arial"/>
        <family val="2"/>
      </rPr>
      <t xml:space="preserve">  Teniendo en cuenta los niveles seleccionados tanto en la Disponibilidad, Confidencialidad e Integridad, se genera automáticamente el Nivel de Criticidad del activos de Información para la entidad.</t>
    </r>
  </si>
  <si>
    <r>
      <t xml:space="preserve">Muy Alta: </t>
    </r>
    <r>
      <rPr>
        <sz val="10"/>
        <rFont val="Arial"/>
        <family val="2"/>
      </rPr>
      <t>Información cuya modificación afectan toda la entidad y los daños son casi irreparables.</t>
    </r>
  </si>
  <si>
    <t>Clasificación de la información</t>
  </si>
  <si>
    <t xml:space="preserve">Se registra aquí el nivel de clasificación dado a la información de acuerdo con la normatividad vigente. Sin embargo se incluyen otras clasificaciones que el propietario podría utilizar: </t>
  </si>
  <si>
    <r>
      <rPr>
        <b/>
        <sz val="10"/>
        <rFont val="Arial"/>
        <family val="2"/>
      </rPr>
      <t>Información pública (P):</t>
    </r>
    <r>
      <rPr>
        <sz val="10"/>
        <rFont val="Arial"/>
        <family val="2"/>
      </rPr>
      <t xml:space="preserve"> La Información ha sido declarada de carácter público de acuerdo con las normas existentes por la persona o grupo de personas de la Entidad responsables del activo de información. </t>
    </r>
  </si>
  <si>
    <r>
      <rPr>
        <b/>
        <sz val="10"/>
        <rFont val="Arial"/>
        <family val="2"/>
      </rPr>
      <t>Información pública clasificada (C):</t>
    </r>
    <r>
      <rPr>
        <sz val="10"/>
        <rFont val="Arial"/>
        <family val="2"/>
      </rPr>
      <t xml:space="preserve"> Como lo prescribe la Ley 1712 de 2014, información pública clasificada es aquella información que estando en poder o custodia de un sujeto obligado en su calidad de tal, pertenece al ámbito </t>
    </r>
  </si>
  <si>
    <t xml:space="preserve">propio, particular y privado o semiprivado de una persona natural o jurídica por lo que su acceso podrá ser negado o exceptuado, siempre que se trate de las circunstancias legítimas y necesarias y los derechos particulares o </t>
  </si>
  <si>
    <t>privados consagrados en el artículo 18 de la ley 1712 de 2014.</t>
  </si>
  <si>
    <r>
      <rPr>
        <b/>
        <sz val="10"/>
        <rFont val="Arial"/>
        <family val="2"/>
      </rPr>
      <t>Información pública reservada (R):</t>
    </r>
    <r>
      <rPr>
        <sz val="10"/>
        <rFont val="Arial"/>
        <family val="2"/>
      </rPr>
      <t xml:space="preserve"> En los términos de la Ley 1712 de 2014, información pública reservada es aquella información que estando en poder o custodia de un sujeto obligado en su calidad de tal, es exceptuada de acceso </t>
    </r>
  </si>
  <si>
    <t xml:space="preserve">a la ciudadanía por daño a intereses públicos y bajo cumplimiento de la totalidad de los requisitos consagrados en el artículo 19 de la ley 1712 de 2014. Se trata de una información que solo puede ser conocida y utilizada por un </t>
  </si>
  <si>
    <t>grupo muy reducido de empleados debidamente autorizados por el responsable de la información, generalmente de la alta dirección,  y cuya divulgación o uso no autorizados podría ocasionar pérdidas graves a la Entidad o aTerceros.</t>
  </si>
  <si>
    <r>
      <rPr>
        <b/>
        <sz val="10"/>
        <rFont val="Arial"/>
        <family val="2"/>
      </rPr>
      <t>Uso interno (I):</t>
    </r>
    <r>
      <rPr>
        <sz val="10"/>
        <rFont val="Arial"/>
        <family val="2"/>
      </rPr>
      <t xml:space="preserve"> Información que puede ser conocida y utilizada por todos los funcionarios de la entidad y algunas entidades externas debidamente autorizadas por el propietario, y cuya divulgación y uso no autorizados podría </t>
    </r>
  </si>
  <si>
    <t>ocasionar riesgos o pérdidas leves para la entidad o a terceros.</t>
  </si>
  <si>
    <t>Observaciones(aclaraciones/excepciones)</t>
  </si>
  <si>
    <t>Se incluye aquí cualquier información relevante para el proceso de clasificación de activos de información  o el análisis de riesgos asociado. Se pueden incluir las aclaraciones que se consideren necesarias sobre el activo.</t>
  </si>
  <si>
    <t>información respectivo.</t>
  </si>
  <si>
    <t>Nombre del responsable del Inventario</t>
  </si>
  <si>
    <t xml:space="preserve">No. </t>
  </si>
  <si>
    <t>Idioma</t>
  </si>
  <si>
    <t>Formato</t>
  </si>
  <si>
    <t>Papeles de trabajo de soporte para la elaboración del informe de auditoría.</t>
  </si>
  <si>
    <t>Español</t>
  </si>
  <si>
    <t>Documento de Texto</t>
  </si>
  <si>
    <t>SI</t>
  </si>
  <si>
    <t>NO</t>
  </si>
  <si>
    <t>Pública</t>
  </si>
  <si>
    <t>Informes del Proceso de Control Interno</t>
  </si>
  <si>
    <t>Informes de Ley</t>
  </si>
  <si>
    <t>Normatividad de Control Interno</t>
  </si>
  <si>
    <t>Planes de Mejoramiento</t>
  </si>
  <si>
    <t>Planes de mejoramiento relacionados con auditorías internas y externas.</t>
  </si>
  <si>
    <t>Notificaciones</t>
  </si>
  <si>
    <t>Incluye carpetas y archivos de la gestión de notificaciones de la CRC y el relevante el Cuadro que incluye el control de las resoluciones expedidas por la CRC de carácter general y particular y su notificación y publicación</t>
  </si>
  <si>
    <t>Actas Comité de Comisionados de Comunicaciones</t>
  </si>
  <si>
    <t xml:space="preserve">Actas Comité de Comisionados de Comunicaciones </t>
  </si>
  <si>
    <t>Actas Comité de Comisionados de Contenidos</t>
  </si>
  <si>
    <t xml:space="preserve">Actas Comité de Comisionados de Contenidos Audiovisuales </t>
  </si>
  <si>
    <t>Actas Sesión de Comisión de Comunicaciones</t>
  </si>
  <si>
    <t>Actas Sesión de Comisión de Contenidos Audiovisuales</t>
  </si>
  <si>
    <t>Normatividad CRC</t>
  </si>
  <si>
    <t>Manual del Sistema SIG</t>
  </si>
  <si>
    <t>Incluye toda la información general de la funcionalidad del Sistema Integral de Gestión implementado en la CRC</t>
  </si>
  <si>
    <t>N/A</t>
  </si>
  <si>
    <t>Procedimientos e Instrucciones de trabajo de todos los procesos</t>
  </si>
  <si>
    <t>Formatos del SIG de todos los procesos</t>
  </si>
  <si>
    <t>Formatos de todos los procesos que hacen parte del Sistema Integral de Gestión Establecido en la CRC</t>
  </si>
  <si>
    <t>Lista Maestra de Documentos del Sistema SIG</t>
  </si>
  <si>
    <t>Control de Cambios de los documentos del Sistema SIG</t>
  </si>
  <si>
    <t>Base de datos de los cambios de cada uno de los documentos que integran el Sistema Integral de Gestión.</t>
  </si>
  <si>
    <t>Base de datos de las oportunidades documentadas de los procesos desde 2018.</t>
  </si>
  <si>
    <t>Gestión del Cambio</t>
  </si>
  <si>
    <t>Actas de comité institucional de gestión y desempeño</t>
  </si>
  <si>
    <t>Recopila todas las actas del Comité Institucional de Gestión y Desempeño, la información está separada por años y está desde el 2005 hasta el 2020</t>
  </si>
  <si>
    <t>Indicadores de los procesos de la CRC</t>
  </si>
  <si>
    <t>Carpetas con información de Indicadores del 2004 al 2006 y de Gestión Estratégica del 2019</t>
  </si>
  <si>
    <t>Administración de Riesgos de los procesos de la CRC</t>
  </si>
  <si>
    <t>Carpetas con actualización de riesgos año a año desde el 2014 hasta el 2020.  Se incluye la política de Administración de Riesgos.</t>
  </si>
  <si>
    <t>Criterios Productos No Conformes en actividad Misional</t>
  </si>
  <si>
    <t>Listas de Criterios para la identificación de Productos No Conformes</t>
  </si>
  <si>
    <t>Matriz de indicadores del SIG</t>
  </si>
  <si>
    <t>Base de datos de los indicadores que hacen parte del Sistema Integral de Gestión , distribuidos en Eficacia, eficiencia y efectividad</t>
  </si>
  <si>
    <t>Auditorias Internas del SIG</t>
  </si>
  <si>
    <t>Carpetas con Información de las auditorias Internas desarrolladas en la Entidad desde el 2004 a la fecha</t>
  </si>
  <si>
    <t>Medición del Nivel de Satisfacción del Usuario</t>
  </si>
  <si>
    <t>Información relacionada con  la medición de la percepción de los servicios que presta la Entidad, Contratación de una firma Externa, Incluye estudios previos.</t>
  </si>
  <si>
    <t>Auditoría Externa ICONTEC</t>
  </si>
  <si>
    <t xml:space="preserve">Información relacionada con los planes de auditoria Externa, Resultados de Auditoria Externa, planes de mejoramiento frente a las recomendaciones de cada auditoria, Manual de uso del Logo ICONTEC, </t>
  </si>
  <si>
    <t>Compilación de los informes de desempeño trimestral reportado por cada proceso, para cada año.</t>
  </si>
  <si>
    <t>Informes Gerenciales de Entrada y Salida de Revisión por la Dirección</t>
  </si>
  <si>
    <t>Compilan la información general de todos los procesos y la Gestión reportada por los procesos, así como las decisiones del Director frente a la Gestión presentada por los procesos.  Son trimestrales y están compilados por cada año.</t>
  </si>
  <si>
    <t>Documentos o registros de Actuaciones Particulares - Sin reserva</t>
  </si>
  <si>
    <t>Documentos o registros de Actuaciones Particulares - Con reserva</t>
  </si>
  <si>
    <t>Expedientes Defensa Judicial</t>
  </si>
  <si>
    <t>Demandas judiciales interpuestas por la Entidad o en contra de la CRC.</t>
  </si>
  <si>
    <t>Expedientes Conflictos</t>
  </si>
  <si>
    <t>La CRC debe resolver controversias que se susciten entre PRSTs</t>
  </si>
  <si>
    <t>Expedientes Antenas</t>
  </si>
  <si>
    <t>Ofertas Básicas de Interconexión - OBI</t>
  </si>
  <si>
    <t>La CRC debe aprobar las Ofertas Básicas de Interconexión de los PRSTs.</t>
  </si>
  <si>
    <t xml:space="preserve">Certificados de homologación de equipos </t>
  </si>
  <si>
    <t xml:space="preserve">Registro de  los certificados de los equipos que la entidad homologa en cumplimiento a las funciones establecidas. </t>
  </si>
  <si>
    <t xml:space="preserve">Informes de comisiones al exterior </t>
  </si>
  <si>
    <t xml:space="preserve">Documentos que contienen los registros de los informes de las Comisiones al exterior de los funcionarios de la CRC </t>
  </si>
  <si>
    <t xml:space="preserve">Documentos de comunicación externa </t>
  </si>
  <si>
    <t xml:space="preserve">Base de datos de Industria </t>
  </si>
  <si>
    <t>Base de datos que contiene los registro de las empresas clasificados por sector (TIC, Postal PCA, TV)</t>
  </si>
  <si>
    <t>Base de datos gremios</t>
  </si>
  <si>
    <t xml:space="preserve">Base de datos que contiene los registro de los gremios y asociaciones </t>
  </si>
  <si>
    <t xml:space="preserve">Base de datos universidades </t>
  </si>
  <si>
    <t xml:space="preserve">Base de datos que contiene los registro de universidades con facultades relacionadas </t>
  </si>
  <si>
    <t>Base de datos gobierno</t>
  </si>
  <si>
    <t xml:space="preserve">Base de datos que contiene los registro de los ministerio y entidades de Gobierno </t>
  </si>
  <si>
    <t xml:space="preserve">Base de datos canales regionales </t>
  </si>
  <si>
    <t xml:space="preserve">Base de datos que contiene los registro de gerentes de los canales regionales </t>
  </si>
  <si>
    <t>Base de datos alcaldías y gobernaciones</t>
  </si>
  <si>
    <t>Base de datos medios de comunicación</t>
  </si>
  <si>
    <t xml:space="preserve">Documentos diseño gráfico </t>
  </si>
  <si>
    <t>Cuadro en el cual se registran todas las solicitudes de  publicación en la página Web y la Intranet.</t>
  </si>
  <si>
    <t>Agenda de participación internacional y nacional</t>
  </si>
  <si>
    <t xml:space="preserve">Hoja de calculo en la cual se registra el plan de agenda de participación internacional y nacional de la CRC </t>
  </si>
  <si>
    <t xml:space="preserve">Documentos de gestión internacional </t>
  </si>
  <si>
    <t xml:space="preserve">Carta alocuciones </t>
  </si>
  <si>
    <t>Colilla</t>
  </si>
  <si>
    <t>Video</t>
  </si>
  <si>
    <t xml:space="preserve">Planes de emisión </t>
  </si>
  <si>
    <t>Planes de emisión semanal y de fin de semana que se envían a los canales de televisión abierta para indicarles los contenidos que deben ser emitidos en los horarios establecidos</t>
  </si>
  <si>
    <t xml:space="preserve">Spot con códigos vencidos y vigentes </t>
  </si>
  <si>
    <t xml:space="preserve">Cuadros que contine los códigos de los spot que se encuentran vencidos y los que se encuentran vigentes para ser incluirlos en los planes de emisión. </t>
  </si>
  <si>
    <t>Documentos elaborados por el Proceso de Relacionamiento en los cuales se registran los diferentes informes y actas de las reuniones de seguimiento.</t>
  </si>
  <si>
    <t xml:space="preserve">Parrilla  semanal de  redes </t>
  </si>
  <si>
    <t xml:space="preserve">Documentos de comunicación interna </t>
  </si>
  <si>
    <t>Boletines y Carteleras Internas - Campañas Internas</t>
  </si>
  <si>
    <t>Agenda Regulatoria</t>
  </si>
  <si>
    <t>Cargas de trabajo</t>
  </si>
  <si>
    <t>Estrategia de la CRC</t>
  </si>
  <si>
    <t>Proyectos de Inversión</t>
  </si>
  <si>
    <t>Distribución de proyectos</t>
  </si>
  <si>
    <t>Informes de gestión</t>
  </si>
  <si>
    <t>Mapa de aseguramiento</t>
  </si>
  <si>
    <t>Iniciativas ASPA</t>
  </si>
  <si>
    <t>Historia Laboral</t>
  </si>
  <si>
    <t>Físico</t>
  </si>
  <si>
    <t>Evaluación del desempeño</t>
  </si>
  <si>
    <t>Archivo que contiene el registro del proceso de evaluación del desempeño de los funcionarios de la CRC</t>
  </si>
  <si>
    <t>Plan estratégico de Talento humano</t>
  </si>
  <si>
    <t>Evaluaciones médicas ocupacionales</t>
  </si>
  <si>
    <t>Informes de las evaluaciones médicas ocupacionales</t>
  </si>
  <si>
    <t>Manual de funciones</t>
  </si>
  <si>
    <t>Documento que describe las funciones y responsabilidades de los diferentes cargos de la entidad</t>
  </si>
  <si>
    <t>Resoluciones administrativas</t>
  </si>
  <si>
    <t>Actos administrativos del proceso</t>
  </si>
  <si>
    <t>Documentos Previos del proceso Contractual</t>
  </si>
  <si>
    <t>Documentos de Apertura del Proceso Contractual</t>
  </si>
  <si>
    <t>Actas del Proceso Contractual</t>
  </si>
  <si>
    <t>Actos administrativos del Proceso Contractual</t>
  </si>
  <si>
    <t>Documentos definitivos del Proceso Contractual</t>
  </si>
  <si>
    <t>Observaciones e intenciones de participación al Proceso Contractual</t>
  </si>
  <si>
    <t>Evaluación del proceso contractual</t>
  </si>
  <si>
    <t>Contrato</t>
  </si>
  <si>
    <t>Liquidación del Contrato</t>
  </si>
  <si>
    <t>Certificaciones de pagos, Liquidación Contrato, Constancia de publicación Licitación.. Es el balance financiero del contrato y que en el caso de que hayan quedado recursos sin utilizar, estos se liberarán; toda vez que es el insumo básico para proceder con la liquidación del contrato, el cual es un procedimiento mediante el cual la administración y el contratista se pronuncian sobre la ejecución del objeto y obligaciones contractuales y que da fe de que las partes se declaran a paz y salvo por todo concepto en virtud del desarrollo del objeto contractual; en cuyo caso dicho documento debe ser fechado y  firmado por las partes para luego ser publicada en el portal del Secop II.</t>
  </si>
  <si>
    <t>Son los documentos por medio de los cuales, el ordenador del gasto certifica la capacidad laboral y de experiencia de la persona natural o jurídica a contratar y que así mismo, una vez verificada la planta de personal de la entidad; se evidencia que no existe en la planta global de personal e la entidad personal idóneo para llevar a cabo la necesidad a contratar</t>
  </si>
  <si>
    <t>Simulador de cotización de Acuerdo Marco de Precios</t>
  </si>
  <si>
    <t>Es un dispositivo o herramienta de precios, que le ayuda a la entidad a evaluar el efecto de las deducciones en el precio de venta futuro durante el proceso de presupuesto, antes de confirmar un precio determinado.</t>
  </si>
  <si>
    <t>Hoja de Cálculo</t>
  </si>
  <si>
    <t>Ordenes de pago</t>
  </si>
  <si>
    <t>Documentos que reflejan el pago a terceros a través de la CUN, con sus soportes</t>
  </si>
  <si>
    <t>Registro diario de operaciones de ingresos y egresos que realiza la Entidad</t>
  </si>
  <si>
    <t>Operaciones de caja menor</t>
  </si>
  <si>
    <t>Actividades que permiten a la entidad disponer de fondos fijos para sufragar gastos que tengan el carácter de urgentes e imprescindibles.</t>
  </si>
  <si>
    <t>Documentos de Comisiones</t>
  </si>
  <si>
    <t>Documentos que soportan las actividades y el trámite para el pago de viáticos de comisiones de servicios y desplazamiento de los servidores de la Entidad.</t>
  </si>
  <si>
    <t>Estados financieros</t>
  </si>
  <si>
    <t>Documentos que reflejan la situación financiera de la Entidad y consolidan sus movimientos financieros. Se presentan en forma comparativa con los del período inmediatamente anterior. En las notas se reflejan las prácticas contables y revelaciones del ente público, las cuales deben identificarse plenamente.</t>
  </si>
  <si>
    <t>Libros oficiales</t>
  </si>
  <si>
    <t>Libro donde se registran las operaciones económicas que ocurren en la Entidad.</t>
  </si>
  <si>
    <t>Declaraciones tributarias</t>
  </si>
  <si>
    <t>Documentos que respaldan el cumplimiento de obligaciones frente a la DIAN y SHD (declaraciones de ICA, retención en la fuente), información exógena</t>
  </si>
  <si>
    <t>Auditorías de Fiscalización de Investigación Preliminar</t>
  </si>
  <si>
    <t>Cruce de información financiera de los operadores contra la información reportada por ellos en la declaración de contribución.</t>
  </si>
  <si>
    <t xml:space="preserve">Información de Investigación Preliminar de Omisos </t>
  </si>
  <si>
    <t>Cruce de los operadores que no han presentado la declaración de contribución y que tienen registro TIC activo</t>
  </si>
  <si>
    <t>Información del Proceso de Omisos de Emplazamiento para Declarar</t>
  </si>
  <si>
    <t>Inicia con la expedición del documento "Emplazamiento para Declarar", el cual es enviado al operador</t>
  </si>
  <si>
    <t xml:space="preserve">Información de Fiscalización de Aforo </t>
  </si>
  <si>
    <t>Inicia con la expedición de la Resolución Sanción y Liquidación de Aforo, las cuales son enviadas al operador</t>
  </si>
  <si>
    <t>Información de Cobros Persuasivos</t>
  </si>
  <si>
    <t>Envió de correo electrónico a los operadores que tienen deuda cartera</t>
  </si>
  <si>
    <t>Expediente - Información de Cobro Coactivo</t>
  </si>
  <si>
    <t>Documentos que reflejan las actuaciones legales y procedimentales de los cobros coactivos de las acreencias a favor de la Entidad</t>
  </si>
  <si>
    <t xml:space="preserve">Proyecto de Corrección de Liquidación Aritmética </t>
  </si>
  <si>
    <t xml:space="preserve">Información del proceso de Devoluciones de Contribución </t>
  </si>
  <si>
    <t xml:space="preserve">Inicia con la solicitud de devolución o compensación de contribución, radicada por el operador </t>
  </si>
  <si>
    <t>Relación de las personas naturales y jurídicas que a cualquier título, a una fecha de corte, tienen contraída una obligación con una entidad pública de cualquier orden o nivel, cuya cuantía supera los 5 SMMLV y más de seis (6) meses de mora, o que habiendo suscrito un acuerdo de pago, lo haya incumplido</t>
  </si>
  <si>
    <t>Conciliaciones de Ingresos y Cartera</t>
  </si>
  <si>
    <t>Reportes de ingresos y cartera, y conciliaciones de ingresos y cartera</t>
  </si>
  <si>
    <t>Documentos presupuestales</t>
  </si>
  <si>
    <t>Certificados de Disponibilidad Presupuestal (CDP) y Registros Presupuestales (RP)</t>
  </si>
  <si>
    <t>Información de control presupuestal</t>
  </si>
  <si>
    <t>Documentos de Gestión Ambiental</t>
  </si>
  <si>
    <t>Pólizas de seguros</t>
  </si>
  <si>
    <t>Pólizas de seguros de los bienes de la Entidad y de Responsabilidad Civil Servidores Públicos de nuestros directivos</t>
  </si>
  <si>
    <t>Actas del  Proceso de Gestión Documental</t>
  </si>
  <si>
    <t>Documentos en los cuales se registran y aprueban actividades del proceso de gestión documental.</t>
  </si>
  <si>
    <t>Cuadro de Clasificación Documental</t>
  </si>
  <si>
    <t xml:space="preserve">Inventario Documental Archivo Central y de Gestión </t>
  </si>
  <si>
    <t xml:space="preserve">Este documento es una herramienta archivística que describe la relación sistemática y detallada de las unidades documentales existentes en el Archivo Central y en el Archivo de Gestión </t>
  </si>
  <si>
    <t>Planes Institucionales de Archivo-PINAR</t>
  </si>
  <si>
    <t>Instrumento archivístico que plasma la planeación de la función archivística, en articulación con los planes y proyectos estratégicos de la entidad.</t>
  </si>
  <si>
    <t>Programa de Gestión Documental</t>
  </si>
  <si>
    <t>Es un documento que contiene el conjunto de actividades administrativas y técnicas, tendientes a la planificación, manejo y organización de la documentación producida y recibida.</t>
  </si>
  <si>
    <t>Tablas de Control de Acceso de Gestión Documental}</t>
  </si>
  <si>
    <t>Listado de series y subseries documentales en el cual se identifican sus condiciones de acceso y restricción.</t>
  </si>
  <si>
    <t>Tablas de Retención Documental</t>
  </si>
  <si>
    <t>Agrupación documental en la que se conservan los documentos mediante los cuales se registra la relaboración, actualización y trámite de convalidación de las Tablas de Retención Documental de una entidad.</t>
  </si>
  <si>
    <t>Instrumento Control de Préstamos para Consulta de Documentos</t>
  </si>
  <si>
    <t>Es un documento que debe incluir todos los procesos y procedimientos utilizados para la conservación de los documentos de archivo, de acuerdo con la política general de gestión documental.</t>
  </si>
  <si>
    <t xml:space="preserve">Planes de Transferencias Documentales Primarias y Secundarias </t>
  </si>
  <si>
    <t xml:space="preserve">Es un registro mediante el cual se trasladan los documentos del archivo de gestión al archivo central o al Archivo General de la Nación. </t>
  </si>
  <si>
    <t>Cuadros del  Proceso de Gestión Documental</t>
  </si>
  <si>
    <t>Cuadros en los cuales se registran y controlan tanto documentos como actividades del proceso.</t>
  </si>
  <si>
    <t xml:space="preserve">Modelo de Requisitos de Documento Electrónico </t>
  </si>
  <si>
    <t>Documento en el cual se establecen los lineamientos para la gestión de los documentos electrónicos en la entidad</t>
  </si>
  <si>
    <t>Documentos físicos del Archivo de la Comisión de Regulación de Comunicaciones</t>
  </si>
  <si>
    <t>Papel</t>
  </si>
  <si>
    <t>Repositorio de archivos de contribuciones</t>
  </si>
  <si>
    <t>Repositorio con archivos de estados financieros reportados por los operadores</t>
  </si>
  <si>
    <t>Acta de seguimiento
Acta de comité de gestión de cambios
Actas de reuniones internas/Externas
Acta de inicio de contrato
Acta entrega de cintas a MINTIC</t>
  </si>
  <si>
    <t>Inventario licencias CRC</t>
  </si>
  <si>
    <t>SQL</t>
  </si>
  <si>
    <t>Contenidos de Gestión del Conocimiento</t>
  </si>
  <si>
    <t>Documentos, archivos, y metodologías para el desarrollo de la gestión del conocimiento</t>
  </si>
  <si>
    <t xml:space="preserve">Documentación confidencial de proyecto  de Seguridad Digital a nivel CRC con información sensible del sector  </t>
  </si>
  <si>
    <t>Documentación de Investigación</t>
  </si>
  <si>
    <t>Documentos, bibliografía, presentaciones asociados a los productos de investigación entre los que se encuentran los estudios de la CRC.</t>
  </si>
  <si>
    <t>Documentación de Desarrollo</t>
  </si>
  <si>
    <t>Documentos, bibliografía, presentaciones asociados a los productos del lineamiento de desarrollo entre los que se encuentran los proyectos de implementación regulatoria</t>
  </si>
  <si>
    <t>Documentación Innovación</t>
  </si>
  <si>
    <t>Documentos, bibliografía, presentaciones, metodologías asociadas a los productos del lineamiento de innovación entre los que se encuentran  la escuela de otoño</t>
  </si>
  <si>
    <t>Informes del proceso de I+D+I</t>
  </si>
  <si>
    <t>Presentaciones y documentos que muestran el avance trimestral de la coordinación</t>
  </si>
  <si>
    <t xml:space="preserve">Documentos, bibliografía, presentaciones asociados a los productos de la anterior coordinación y sus proyectos </t>
  </si>
  <si>
    <t>Documentación del proceso de Planeación estratégica correspondiente a  estudios anteriores al 2020</t>
  </si>
  <si>
    <t>Documentación de Implementación de CCI</t>
  </si>
  <si>
    <t>Documentación del proyectos en etapa de implementación desarrollados por proceso de  Centro de Conocimiento de la Industria anteriores al 2020</t>
  </si>
  <si>
    <t>Fichas observación</t>
  </si>
  <si>
    <t>Archivos de observación y análisis de contenidos audiovisuales</t>
  </si>
  <si>
    <t>Manuales de buenas prácticas</t>
  </si>
  <si>
    <t xml:space="preserve">Manuales de buenas prácticas para guiar y sugerir buenas conductas para los agentes que intervienen en el sector </t>
  </si>
  <si>
    <t>Documentos de la ANTV</t>
  </si>
  <si>
    <t>Documentos físicos que pasaron de la ANTV a la CRC</t>
  </si>
  <si>
    <t>Compilación normativa del sector</t>
  </si>
  <si>
    <t>Bases de datos de agentes y actores de interés</t>
  </si>
  <si>
    <t>Expediente Comité de Conciliación</t>
  </si>
  <si>
    <t>Documentos que contienen lo relativo a las funciones que ejerce el Comité de Conciliación de la CRC</t>
  </si>
  <si>
    <t>Documento de Texto, Hoja de Cálculo, Imagen</t>
  </si>
  <si>
    <t>Cuadro de Seguimiento de Procesos Judiciales</t>
  </si>
  <si>
    <t>Nombre o título de la categoría de información</t>
  </si>
  <si>
    <t>Descripción del contenido la categoría de información</t>
  </si>
  <si>
    <t>Medio de conservación  y/o soporte</t>
  </si>
  <si>
    <t>Información publicada o disponible</t>
  </si>
  <si>
    <t xml:space="preserve"> Lugar de publicación</t>
  </si>
  <si>
    <t xml:space="preserve"> Documentos de Auditorías de Control Interno</t>
  </si>
  <si>
    <t>Electrónico - Digital y Físico</t>
  </si>
  <si>
    <t xml:space="preserve"> Informes de Tecnologías y Sistemas de Información</t>
  </si>
  <si>
    <t>Informes de auditorias. de seguimiento, de gestión, de ejecución, presentaciones de seguimientos</t>
  </si>
  <si>
    <t>Electrónico - Digital</t>
  </si>
  <si>
    <t>Documento de Texto, Hoja de Cálculo, Project</t>
  </si>
  <si>
    <t xml:space="preserve"> Planes de Tecnologías y Sistemas de Información</t>
  </si>
  <si>
    <t>Plan estratégico de Tecnologías de Información
Plan  estratégico Seguridad digital y de información
Plan de Tratamiento de Riesgos de Seguridad de la Información
Plan uso y apropiación de TIC</t>
  </si>
  <si>
    <t>Documento de Texto, Hoja de Cálculo</t>
  </si>
  <si>
    <t xml:space="preserve"> Registro oportunidades del SIG</t>
  </si>
  <si>
    <t>Actas de reunión</t>
  </si>
  <si>
    <t>Actas de reunión de seguimiento semanal de la Coordinación</t>
  </si>
  <si>
    <t xml:space="preserve">Acta de Comité que aprueba pliegos de condiciones definitivos, Acta de Audiencia consolidación oferentes cuando aplique, Acta audiencia pública desempate y apertura sobre económico proponente ubicado en primer lugar de elegibilidad (Cuando aplique), Acta sorteo de manifestaciones de Interés,  Acta de Audiencia Pública de Adjudicación LP, Acta de Comité  de compras de adjudicación del contrato en virtud del proceso, Acta de inicio </t>
  </si>
  <si>
    <t>SECOP I y SECOP II</t>
  </si>
  <si>
    <t>Actas Gestión Humana</t>
  </si>
  <si>
    <t>https://www.crcom.gov.co/es/actas-comision</t>
  </si>
  <si>
    <t>Actas Tecnologías y sistemas de información</t>
  </si>
  <si>
    <t>Contiene todos los documentos para la elaboración de la agenda regulatoria anual de la CRC dentro de los cuales están insumos para la construcción de la Agenda, borrador de Agenda, comentarios del sector, documento definitivo y modificaciones.</t>
  </si>
  <si>
    <t>https://www.crcom.gov.co/es/agenda-regulatoria</t>
  </si>
  <si>
    <t>Archivo de Publicaciones</t>
  </si>
  <si>
    <t>Archivos de Requerimientos de Información Recibidos</t>
  </si>
  <si>
    <t>Información solicitada a los operadores de requerimientos específicos que es almacenada en SharePoint</t>
  </si>
  <si>
    <t>Base de Datos - CONTRIBUCIONES - SIUST</t>
  </si>
  <si>
    <t>Base de datos del esquema de contribuciones.</t>
  </si>
  <si>
    <t>ORACLE</t>
  </si>
  <si>
    <t>Base de Datos de los sistemas de información</t>
  </si>
  <si>
    <t>Bases de datos donde reposa la información de los sistemas de información de la CRC.</t>
  </si>
  <si>
    <t>Base de datos de tarifas de servicios de telecomunicaciones</t>
  </si>
  <si>
    <t>Información de los planes tarifarios ofrecidos por los proveedores de servicios de telecomunicaciones</t>
  </si>
  <si>
    <t>MongoDB</t>
  </si>
  <si>
    <t>comparador.crcom.gov.co</t>
  </si>
  <si>
    <t>Base de Datos SI CONTRIBUCIONES</t>
  </si>
  <si>
    <t>Esquemas de bases de datos para el funcionamiento del sistema de Información de contribuciones.</t>
  </si>
  <si>
    <t>Bases de datos de Operadores de televisión Asociaciones de televidentes, Universidades con investigación en televisión, Agentes relacionados con el sector.</t>
  </si>
  <si>
    <t>Bitácora  de publicación de información en la pagina Web y la Intranet</t>
  </si>
  <si>
    <t>Boletines de tesorería</t>
  </si>
  <si>
    <t>Contiene los documentos en los cuales se realizan los cálculos de disponibilidad de perfiles para la conformación de los equipos de trabajo de las iniciativas de la CRC.</t>
  </si>
  <si>
    <t>Certificación de idoneidad y Certificado de insuficiencia de personal.</t>
  </si>
  <si>
    <t>Certificaciones</t>
  </si>
  <si>
    <t>Actos administrativos del proceso relacionados con la certificación de información de los funcionarios de la CRC</t>
  </si>
  <si>
    <t>https://tramitescrcom.gov.co/tramites/publico/homologacion/consultaHomologacion.xhtml?pr1=1</t>
  </si>
  <si>
    <t>CIRCUITO CERRADO DE TELEVISIÓN</t>
  </si>
  <si>
    <t>Código fuente para Calidad de Datos</t>
  </si>
  <si>
    <t>Otro</t>
  </si>
  <si>
    <t>R, Python, Stata</t>
  </si>
  <si>
    <t>Código fuente portal comparador</t>
  </si>
  <si>
    <t>Código fuente portal comparador de planes de servicios de telecomunicaciones</t>
  </si>
  <si>
    <t>JavaScript</t>
  </si>
  <si>
    <t>Código fuente Postdata</t>
  </si>
  <si>
    <t>Código fuente portal de intercambio de datos Postdata</t>
  </si>
  <si>
    <t>PHP</t>
  </si>
  <si>
    <t>Código fuente Web Scraping de tarifas</t>
  </si>
  <si>
    <t>Código fuente de al aplicación Web Scraping de tarifas</t>
  </si>
  <si>
    <t>Python</t>
  </si>
  <si>
    <t>https://www.crcom.gov.co/es/espacios-institucionales-y-mensajes-civicos</t>
  </si>
  <si>
    <t>Conjunto de datos</t>
  </si>
  <si>
    <t>Grupos de datos o recursos relacionados, que sirven de fuente para los diferentes análisis que realiza la Coordinación y la CRC</t>
  </si>
  <si>
    <t>www.postdata.gov.co</t>
  </si>
  <si>
    <t>Documento de Texto, Hoja de Cálculo, Presentación</t>
  </si>
  <si>
    <t>CONTRATISTAS - Oferta del proceso contractual</t>
  </si>
  <si>
    <t>Tienda Virtual del Estado Colombiano</t>
  </si>
  <si>
    <t>Copias de respaldo</t>
  </si>
  <si>
    <t>Información de respaldo de la entidad.</t>
  </si>
  <si>
    <t>Corpus normativo de Contenidos Audiovisuales</t>
  </si>
  <si>
    <t>https://normograma.info/crc/docs/arbol/1000.htm</t>
  </si>
  <si>
    <t>Dashboard</t>
  </si>
  <si>
    <t>Tableros de visualización en donde se muestran de forma gráfica resultados de datos de los servicios de telecomunicaciones, postales o de contenidos audiovisuales</t>
  </si>
  <si>
    <t>Pbix, HTML</t>
  </si>
  <si>
    <t>Data Flash</t>
  </si>
  <si>
    <t>Información de los diferentes análisis realizados con los datos reportada por proveedores de redes y servicios de telecomunicaciones, operadores postales y operadores de televisión abierta.</t>
  </si>
  <si>
    <t>PDF</t>
  </si>
  <si>
    <t>Contiene la distribución de proyectos por colaborador, perfil y coordinación y el rol de cada colaborador dentro del proyecto, a partir de la información identificada en las cargas de trabajo.</t>
  </si>
  <si>
    <t xml:space="preserve">Documentación de Estudios de Planeación Estratégica </t>
  </si>
  <si>
    <t>Documentación de Resultados de estudios</t>
  </si>
  <si>
    <t>Documentos en formato PDF que contienen los resultados de los estudios</t>
  </si>
  <si>
    <t>https://crcom.gov.co/es/biblioteca-virtual</t>
  </si>
  <si>
    <t>Documentación del proceso de Capital Intelectual</t>
  </si>
  <si>
    <t>Documentación del proceso de Gobierno y Asesoría</t>
  </si>
  <si>
    <t>Documentación del Proceso de Innovación y Prospectiva Regulatoria</t>
  </si>
  <si>
    <t>Documentos en los cuales se describe de manera detallada las actividades que se deben realizar en la entidad entorno al tema ambiental riesgos y cumplimiento de la normatividad aplicable. Los cuales se reportan a continuación: Plan de Gestión Ambiental - PGA; Programa de ahorro y uso eficiente de agua y energía; Programa de gestión integral de residuos peligrosos; Programa de gestión integral de residuos sólidos; Programa de contratación sostenibles; Programa en implementación de prácticas sostenibles; Fichas de contratación sostenibles; Política de cero papel; Protocolo de residuos biosanitarios; Guía para el ahorro y uso eficiente de Energía en la CRC; Matriz de Identificación de aspectos y valoración de Impactos Ambientales -MEIA; Matriz de Requisitos Legales Ambientales - MRLOR</t>
  </si>
  <si>
    <t>https://crcom.gov.co/es/transparencia-y-acceso-a-la-informacion-publica/planeacion-presupuesto-e-informes/plan-de-accion/planes-institucionales#cont</t>
  </si>
  <si>
    <t>Documentos e informes del proceso de relacionamiento</t>
  </si>
  <si>
    <t>Servidor CRC</t>
  </si>
  <si>
    <t>DWCRC - Base de datos IAD</t>
  </si>
  <si>
    <t>Bodega de datos de la Coordinación de IAD donde reposan los datos misionales de la CRC</t>
  </si>
  <si>
    <t>DWCRC - Modelos dimensionales lógicos de datos</t>
  </si>
  <si>
    <t>Información de la definición de modelos de análisis de datos</t>
  </si>
  <si>
    <t>DWCRC - Procesos ETL de la Bodega de Datos</t>
  </si>
  <si>
    <t>Códigos de los procesos de extracción, transformación y carga de datos a la bodega</t>
  </si>
  <si>
    <t>https://www.crcom.gov.co/es/transparencia-y-acceso-a-la-informacion-publica/planeacion-presupuesto-e-informes/ejecucion-presupuestal#cont</t>
  </si>
  <si>
    <t>Contiene la información correspondiente al plan estratégico de la entidad así como la información correspondiente para su adecuada definición y seguimiento.</t>
  </si>
  <si>
    <t>https://www.crcom.gov.co/es/transparencia-y-acceso-a-la-informacion-publica/planeacion-presupuesto-e-informes/plan-de-accion#cont</t>
  </si>
  <si>
    <t>Estudios de Medición de percepción de calidad</t>
  </si>
  <si>
    <t xml:space="preserve">Información de medición de percepción de calidad de los servicios de telecomunicaciones </t>
  </si>
  <si>
    <t>Estudios sectoriales</t>
  </si>
  <si>
    <t>Estudios relacionados con el sector audiovisual y las audiencias</t>
  </si>
  <si>
    <t>https://www.crcom.gov.co/es/biblioteca-virtual</t>
  </si>
  <si>
    <t>Expedientes Actuaciones Administrativas Sancionatorias de Contenidos</t>
  </si>
  <si>
    <t>Actuaciones Administrativas sancionatorias</t>
  </si>
  <si>
    <t>La CRC debe  resolver recursos de apelación contra actos de cualquier autoridad que se refieren a la construcción. instalación u operación de redes de telecomunicaciones (antenas)</t>
  </si>
  <si>
    <t>Hoja de cálculo, imagen, audio, video, documento de texto</t>
  </si>
  <si>
    <t>Expedientes Sancionatorios de Información</t>
  </si>
  <si>
    <t>La CRC debe surtir una actuación sancionatoria por el no reporte de información que fue solicitada a un PRST</t>
  </si>
  <si>
    <t>Archivo Carpeta física que contiene toda la información del funcionario respecto de:
Hoja de vida
Estudios
Experiencia
Novedades 
Evidencias de permanencia 
Retiro</t>
  </si>
  <si>
    <t>SIGEP</t>
  </si>
  <si>
    <t>Hoja de vida de funcionarios</t>
  </si>
  <si>
    <t>Conjunto de carpetas en las que se depositan los documentos personales de cada uno de los funcionarios activos de la CRC.</t>
  </si>
  <si>
    <t>Índice de Información Clasificada y reservada</t>
  </si>
  <si>
    <t>https://www.crcom.gov.co/es/transparencia-y-acceso-a-la-informacion-publica/datos-abiertos/instrumentos-de-gestion/indice-de-informacion-clasificada-y-reservada#cont</t>
  </si>
  <si>
    <t>Información del proceso de Contenidos Audiovisuales que aún no se han registrado en los repositorios de la CRC</t>
  </si>
  <si>
    <t>Información que tiene el Talento humano que apoya y asesora a la Coordinación de Contenidos</t>
  </si>
  <si>
    <t xml:space="preserve">Información electrónica del proceso de Gestión del TALENTO HUMANO </t>
  </si>
  <si>
    <t>Información ONBASE</t>
  </si>
  <si>
    <t>Información que se maneja por medio del aplicativo ONBASE</t>
  </si>
  <si>
    <t>Informes</t>
  </si>
  <si>
    <t>Documentos escritos desarrollados por la CRC en materia de servicios de telecomunicaciones, postales o de contenidos audiovisuales.</t>
  </si>
  <si>
    <t>Informes de desempeño de los Procesos</t>
  </si>
  <si>
    <t>Corresponde a los informes trimestrales de desempeño y RAE los cuales contienen el resumen de la gestión del proceso.</t>
  </si>
  <si>
    <t>Entre otros el informe del estado de implementación del sistema de control interno, informe de control interno contable, informe de seguimiento al plan anticorrupción, informe de austeridad del gasto, informes semestrales de PQRS, informe FURAG, informe a la gestión de riesgos, informe de seguimiento a la ley de transparencia, informes de acciones cumplidas del plan de mejoramiento de la Contraloría General de la República.</t>
  </si>
  <si>
    <t>https://www.crcom.gov.co/es/transparencia-y-acceso-a-la-informacion-publica/planeacion-presupuesto-e-informes/informes-de-la-oficina-de-control-interno/informes-control-interno#cont</t>
  </si>
  <si>
    <t>Plan Anual de Auditoría y matriz de seguimiento a la gestión de la oficina de Control Interno</t>
  </si>
  <si>
    <t>Contiene la información de las iniciativas de la CRC que pasan a formar parte del Plan de Acción anual de MinTIC.</t>
  </si>
  <si>
    <t>Instructivos, Manuales, Guías</t>
  </si>
  <si>
    <t>Información relacionada a los Instructivos, manuales, guías que soportan los procedimientos de la Coordinación de IAD</t>
  </si>
  <si>
    <t>intranet.crcom.gov.co</t>
  </si>
  <si>
    <t>Documento con el listado actualizado de las licencias adquiridas por la CRC las cuales se encuentran activas.</t>
  </si>
  <si>
    <t>web</t>
  </si>
  <si>
    <t>https://www.crcom.gov.co/es/noticias/estudio/crc-publica-manual-buenas-practicas-vi-viendo-juntos</t>
  </si>
  <si>
    <t>Corresponde al documento en el cual se identifican las actividades críticas.</t>
  </si>
  <si>
    <t>Material audiovisual</t>
  </si>
  <si>
    <t>Material audiovisual que hace parte de los procesos de Vigilancia y Control</t>
  </si>
  <si>
    <t>https://www.crcom.gov.co/es/transparencia-y-acceso-a-la-informacion-publica/normativa/normativa-de-la-entidad-o-autoridad#cont</t>
  </si>
  <si>
    <t>Constitución Nacional.  Leyes, Decretos, Circulares, Guías del Sistema de Control Interno</t>
  </si>
  <si>
    <t>HTML</t>
  </si>
  <si>
    <t>Ofertas básicas</t>
  </si>
  <si>
    <t>Contenido en Postdata referente a las Ofertas Básicas de Interconexión y las Ofertas Básicas de Acceso y Uso de Infraestructura.</t>
  </si>
  <si>
    <t>PETICIONES, QUEJAS, RECLAMOS Y TRÁMITES (Call Center, redes sociales, sophia, SIUST, correo)</t>
  </si>
  <si>
    <t>Plan de Conservación Documental</t>
  </si>
  <si>
    <t>Plan anual de vacantes
Ingreso. permanencia  retiro y previsión 
Plan de capacitación
Plan de bienestar e incentivos
Plan de seguridad y salud en el trabajo
Plan de previsión de recursos humanos</t>
  </si>
  <si>
    <t>Planes de Acción de Tecnologías y Sistemas de Información</t>
  </si>
  <si>
    <t>Matriz e informe de seguimiento a diferentes planes de acción como Política de Gobierno Digital. Seguridad Digital</t>
  </si>
  <si>
    <t>Intranet - Portal CRC</t>
  </si>
  <si>
    <t>https://www.crcom.gov.co/es/transparencia-y-acceso-a-la-informacion-publica/planeacion-presupuesto-e-informes/plan-de-accion/plan-de-accion#cont</t>
  </si>
  <si>
    <t>SECOP II</t>
  </si>
  <si>
    <t>Procesos y Procedimientos</t>
  </si>
  <si>
    <t>Información relacionada a los procesos y procedimientos para cumplir con la misionalidad de la Coordinación de IAD</t>
  </si>
  <si>
    <t>https://crcom.gov.co/es/transparencia-y-acceso-a-la-informacion-publica/datos-abiertos/instrumentos-de-gestion#cont</t>
  </si>
  <si>
    <t>Contiene la información de la formulación y el seguimiento a los proyectos de inversión de la CRC.</t>
  </si>
  <si>
    <t>Registro de activos información</t>
  </si>
  <si>
    <t>Inventario de la información pública que la Entidad genera. obtiene, adquiere, transforma o controla en su calidad de tal</t>
  </si>
  <si>
    <t>Portal CRC</t>
  </si>
  <si>
    <t>Registros de Gestión Ambiental Bienes y Servicios</t>
  </si>
  <si>
    <t>Son los registros de la información que maneja el proceso GABS: que se diligencian en: Formato Ingreso de Bienes o elementos al almacén; Formato novedad inventario de bienes; Formato solicitud y constancia de consulta grabaciones CCTV; Formato control de residuos peligrosos eléctricos y electrónicos; Formato hoja de vida vehículos; Formato pesaje mensual residuos sólidos; Lista de chequeo transporte residuos peligrosos; Rótulos residuos peligrosos y Formato físico de inventario de vehículos, reporte siniestro.</t>
  </si>
  <si>
    <t>Registros del proceso TSI</t>
  </si>
  <si>
    <t>Información sobre los RFC. solicitud de ajustes y desarrollo, Responsabilidad y entrega de token, Solicitud de usuario administrador de pc, prestamos equipos, configuraciones VPN, entre otros del proceso de TSI.</t>
  </si>
  <si>
    <t>Reporte boletín deudores morosos  - CGN</t>
  </si>
  <si>
    <t>Seguridad Digital Investigación Desarrollo Innovación</t>
  </si>
  <si>
    <t>https://crcom.gov.co/es/transparencia-y-acceso-a-la-informacion-publica/datos-abiertos/instrumentos-de-gestion/tablas-de-retencion-documental#cont</t>
  </si>
  <si>
    <t>Evidencias de reuniones periódicas de comités de: 
COPAST
Comité de comisión de personal
Comité de convivencia</t>
  </si>
  <si>
    <t>Resolución de apertura, Resolución de adjudicación de contrato, Resolución del contrato (Contratación directa cuando aplique). Son los actos administrativos que avalan cada fase de  los requisitos exigidos para  el proceso.</t>
  </si>
  <si>
    <t>Información detallada de todas las publicaciones que se deben generar desde la Coordinación en el trascurso del año</t>
  </si>
  <si>
    <t>Base de datos que contiene los registro de las alcaldías. gobernaciones, secretarios de planeación y demás contactos estratégicos territoriales</t>
  </si>
  <si>
    <t>Base de datos del registro de todos los medios nacionales, regionales, locales e  internacionales que cubren temas TIC o son especializados  en  las  Tecnologías de la información.</t>
  </si>
  <si>
    <t xml:space="preserve">Cartas a través de las cuales la Comisión informa a los canales las alocuciones de Presidencia de la República </t>
  </si>
  <si>
    <t>Almacenamiento de grabaciones aproximadamente durante 1 mes de circuito cerrado de televisión en las áreas comunes de la entidad.</t>
  </si>
  <si>
    <t>Código - script que se aplica para el análisis de calidad de datos.</t>
  </si>
  <si>
    <t xml:space="preserve">Archivo de video que debe incluirse al final de los videos elaborados por las Entidades de Gobierno que sean tramitados como Espacios Institucionales </t>
  </si>
  <si>
    <t>Oferta Hoja de vida documentos del contratista. Es la propuesta de servicios que los oferentes presentan ante la CRC, a través del portal de Colombia Compra Eficiente Secop II o la Tienda Virtual del Estado Colombiano para el caso de los Acuerdos Marco de Precio y que contiene en líneas generales, todos los requisitos que la entidad ha solicitado en los pliegos de condiciones definitivos para cada proceso y frente  la modalidad mediante la cual se ha emitido dichos pliegos.</t>
  </si>
  <si>
    <t xml:space="preserve">Contrato u Orden de Compra en el Acuerdo Marco, Comunicación de  supervisión, Garantía de seriedad de la oferta, Garantía Contrato, Publicación contrato, Informes de supervisión, Memo Solicitud de adición- prorroga- modificaciones, Otrosí, Modificación garantía y publicación. Es el acuerdo de voluntades - Ley para las partes,  en el cual Contratista y Contratante se comprometen a cumplir lo pactado en los pliegos de condiciones definitivos y que en concordancia con el cabal cumplimento de todos los requisitos a que hubo lugar, el contratista  se adjudica el contrato a la persona natural o jurídica. </t>
  </si>
  <si>
    <t xml:space="preserve">Cuadro en el cual se registra el listado de las series y subseries de la entidad de acuerdo con la estructura organizacional y en orden alfabético. </t>
  </si>
  <si>
    <t>Cuadro Excel que contiene lo relativo a la información de la defensa judicial de la CRC</t>
  </si>
  <si>
    <t xml:space="preserve">Proyecto Pliego de condiciones, Convocatoria Pública, Publicación - Comunicado Pagina Web Entidad, Observaciones al Proyecto de Pliegos, Respuesta de observaciones. Esta fase comprende los requisitos técnicos, jurídicos y financieros del proceso; así como los comentarios que los posibles proponentes hacen frente al pliego de condiciones inicial del proceso y que en virtud de dichas observaciones,  el comité evaluador procede a contestar mediante el documento de respuesta a las observaciones preliminares y que en caso de que aplique,  servirán para que el proyecto de pliego sea susceptible de ser modificado antes de emitir el pliego de condiciones definitivo. De otro lado, es de aclarar que, para  el caso de la Licitación Pública, debe ser publicado en la página web de la CRC,  el aviso de que se ha emitido un proceso de esta naturaleza. </t>
  </si>
  <si>
    <t>En este grupo están los siguientes documentos: Manual de Imagen Corporativa -       Plan de  Comunicaciones  - Planes de eventos de Difusión y Capacitación  - Banco de Mensajes Claves. -  Comunicados y notas de prensa  - Documento Talking Points - Caracterización de Grupos de  Valor - estrategia de Comunicaciones -  Evidencia Relación con Medios  - Gestión de Crisis - Requerimiento de medios.</t>
  </si>
  <si>
    <t>Consultas Internacionales - Gestión del Conocimiento internacional - Material de participación Internacional - Gestión del Conocimiento- Participación</t>
  </si>
  <si>
    <t>Pliegos de condiciones definitivos, Invitación de Mínima Cuantía, Memo conformación de Comité Evaluador. Son los documentos definitivos del proceso según la modalidad y que contienen los requisitos técnicos, jurídicos y financieros decisivos frente a  los cuales, los posibles oferentes deben acogerse para participar en dichos procesos dependiendo de la necesidad que tenga la entidad; teniendo en cuenta que con anterioridad se debe designar un comité evaluador, cuya función principal es la de revisar las ofertas y el inherente cumplimiento de los requisitos exigidos en los pliegos de condiciones.</t>
  </si>
  <si>
    <t xml:space="preserve">Presentaciones realizadas por el diseñador grafico para la participación en eventos académicos, regulatorios, etc., por parte de los funcionarios de la entidad.  Manual de Uso del Logo de la CRC, Política Editorial de la CRC </t>
  </si>
  <si>
    <t>Son todos los documentos físicos de la Comisión de Regulación de Comunicaciones producidos y recibidos por la Entidad en el desempeño de sus funciones y durante su historia</t>
  </si>
  <si>
    <t>Corresponde toda la información y documentos suministrada con algún tipo de reserva por parte de los agentes regulados, entidades publicas, usuarios y otros grupos de interés en el desarrollo de actuaciones administrativas. Estos archivos pueden ser físicos en papel, o  digitales en formatos PDF y hoja de calculo.</t>
  </si>
  <si>
    <t>Corresponde a todos los documentos, bases de datos y archivos que son producidos en el desarrollo de actuaciones particulares adelantadas por la Coordinación de Política Regulatoria y Competencia. También incluye toda la información y documentos suministrada sin ningún tipo de reserva por parte de los agentes regulados, entidades publicas, usuarios y otros grupos de interés. Estos archivos son físicos, digitales en formatos PDF, hoja de calculo, texto y de aplicaciones de procesamiento de datos.</t>
  </si>
  <si>
    <t>Documentos o registros externos del proceso de Diseño y Desarrollo de proyectos regulatorios - sin reserva</t>
  </si>
  <si>
    <t xml:space="preserve">Corresponde a todos los documentos, bases de datos y archivos que son producidos en el desarrollo de los proyectos regulatorios, así como en las actividades continuar adelantadas por la Coordinación de Política Regulatoria y Competencia. Por tanto incluye los registros e información generada en las etapa de  formulación del problema y desarrollo del proyecto regulatorio, según procedimiento P - 2001  del Sistema de Gestión de Integral - SGI. Dentro estos documentos se encuentran: (i)los registros asociados al planteamiento del problema, (ii) los registros asociados al planteamiento de alternativas regulatorias, (iii) los registros asociados al documento amarillo, (iv)la información recibida de parte de los agentes regulados, de entidades publicas, usuarios y diferentes interesados en la temática de estudio, (v) información de tablas, gráficos, modelos y/o estimaciones generadas en el proyecto y (vi) toda la información y documentos suministrada sin ningún tipo de reserva por parte de los agentes regulados, entidades publicas, usuarios y otros grupos de interés. Estos archivos son digitales en formatos PDF, hoja de calculo, texto y de aplicaciones de procesamiento de datos.
</t>
  </si>
  <si>
    <t xml:space="preserve">Documentos o registros internos del proceso de Diseño y Desarrollo de proyectos regulatorios </t>
  </si>
  <si>
    <t>Corresponde a todos los documentos  de uso interno de la CRC que son producidos en la planeación y el desarrollo de los proyectos regulatorios y  en las actividades continuas adelantadas por la Coordinación de Política Regulatoria y Competencia. Por tanto incluye los registros e información generadas en la planeación y cierre del proyecto según lo previsto en el procedimiento P -2001 del Sistema de Gestión de Integral - SGI. Dentro de estos documentos se encuentran los registros del documento azul y del documentos verde, tales como el cronograma, presupuesto, calculadora de impacto, correos de aprobación y matriz de riesgos. Estos archivos son digitales en formatos PDF, Word, hoja de calculo y HTML.</t>
  </si>
  <si>
    <t>Estudios previos, Estudio del Sector económico, Matriz de Riesgos. Comprende la etapa inicial del proceso.</t>
  </si>
  <si>
    <t>Formularios Electrónicos, Documentos de Texto, Hoja de Cálculo</t>
  </si>
  <si>
    <t>Informe de Evaluación, Observaciones  al Informe de  Evaluación, Respuesta Observación Informe de Evaluación, Solicitud de documentos subsanables en caso de que aplique, Apertura sobre económico proponente ubicado en primer lugar de elegibilidad concurso de méritos,  Audiencia Publica Adjudicación. Es la etapa en la cual el comité evaluador en pleno (técnico, jurídico y financiero), revisa que la propuesta presentada por los oferentes cumplan con todos los requisitos a que haya lugar; así mismo podrá solicitar los documentos en calidad de subsanabilidad si a ello hubiere lugar. Para el caso de la modalidad del Concurso de méritos, el comité evaluador dará apertura al sobre económico en el cual se dará cuenta de la oferta económica del oferente para este tipo de procesos  y para el caso de la LP, se informara en Audiencia pública el oferente adjudicatario del proceso.</t>
  </si>
  <si>
    <t>Documentación de la gestión del cambio por años desde el 2015, incluida la base de datos de los cambios que se han generado en la CRC</t>
  </si>
  <si>
    <t>Cuadro en el cual se clasifican las series o subseries documentales que tiene alguna clasificación de tipo clasificado o reservado.</t>
  </si>
  <si>
    <t>Seguimiento a la ejecución presupuestal. e información presupuestal extraída del aplicativo SIIF Nación</t>
  </si>
  <si>
    <t>Información del proceso de Diseño y Desarrollo de proyectos regulatorios con reserva</t>
  </si>
  <si>
    <t xml:space="preserve">Corresponde a toda la información y documentos suministrada con algún tipo de reserva por parte los agentes regulados, entidades publicas, usuarios y otros grupos de interés, en el desarrollo de los proyectos regulatorios y en las actividades continuas adelantadas por la Coordinación de Política Regulatoria y Competencia. Estos archivos son físicos o  digitales en formatos Word,  PDF y hoja de calculo.
</t>
  </si>
  <si>
    <t>Las carpetas de información de Talento Humano están almacenadas en el servidor de archivos.</t>
  </si>
  <si>
    <t>Instrumento que permite certificar el préstamo  de los documentos de manera digital, por parte de los funcionarios competentes, así como los tiempos de devolución.</t>
  </si>
  <si>
    <t>Corresponde a la Base de datos de todos los documentos que hacen parte del Sistema Integral de Gestión.</t>
  </si>
  <si>
    <t>Carpeta que contiene todas resoluciones regulatorias en formato pdf y Word. Así mismo se encuentran las Circulares</t>
  </si>
  <si>
    <t xml:space="preserve">Manifestaciones de Interés Selección Abreviada, Observaciones al Pliego de Condiciones definitivo, Documento de Respuesta a observaciones al pliego de condiciones, Audiencia de Aclaraciones al Pliego de Condiciones y revisión de Asignación de Riesgos, Adenda cuando aplique. En esta fase, para el caso puntual de la de la Selección Abreviada de Menor Cuantía, los proponentes interesados presentan su interés en participar de dicho proceso. Así mismo los oferentes emiten sus comentarios u observaciones al pliego de condiciones definitivo, ya sea solo para que les aclaren algún aparte en especifico del pliego o para sugerir modificaciones al mismo; en cuyo caso el comité evaluador revisara dicha solicitud y si así lo considera pertinente, se hará el cambio pertinente y se emitirá el documento de respuestas a dichas observaciones. También en esta etapa y solo para el caso de la licitación Pública, se lleva a cabo una audiencia de asignación de riesgos y ajustes en caso de que aplique a los pliegos definitivos, la cual debe quedar evidenciada en un acta suscrita por quienes asistieron a la reunión. En esta fase si el comité evaluador así lo considera pertinente, emitirá la Adenda del caso   </t>
  </si>
  <si>
    <t>Servidor CRC - Corete - Tesorería</t>
  </si>
  <si>
    <t xml:space="preserve">Repositorios de contenidos con los mensajes que se van a compartir a través de las redes sociales </t>
  </si>
  <si>
    <t>Sistema de información central de la entidad. Herramienta de Gestión Documental de la CRC.
Sophia: plataforma modular de atención al cliente desarrollada para operar los diferentes aspectos del proceso de atención de usuarios. Se integran módulos de atención colaborativa de preguntas y respuestas, un módulo de resolución automática de preguntas y un módulo de gestión de colas y peticiones.</t>
  </si>
  <si>
    <t>Son todos los procedimientos e Its de los procesos que hacen parte del sistema Integral de Gestión establecido en la CRC</t>
  </si>
  <si>
    <t>Inicia con la expedición de la Resolución de Liquidación Aritmética, la cual es enviada al operador</t>
  </si>
  <si>
    <t xml:space="preserve">Clasificación </t>
  </si>
  <si>
    <t>Registro de Activos de Información</t>
  </si>
  <si>
    <t>Comisión de Regulación de Comunicaciones.</t>
  </si>
  <si>
    <t>Nombre</t>
  </si>
  <si>
    <t>Fecha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</si>
</sst>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2"/>
      <name val="Arial"/>
      <family val="2"/>
    </font>
    <font>
      <sz val="10"/>
      <name val="Arial"/>
      <family val="2"/>
    </font>
    <font>
      <b/>
      <sz val="11"/>
      <name val="Arial"/>
      <family val="2"/>
    </font>
    <font>
      <b/>
      <sz val="10"/>
      <name val="Arial"/>
      <family val="2"/>
    </font>
    <font>
      <b/>
      <sz val="16"/>
      <name val="Arial"/>
      <family val="2"/>
    </font>
    <font>
      <i/>
      <sz val="10"/>
      <name val="Arial"/>
      <family val="2"/>
    </font>
    <font>
      <b/>
      <i/>
      <sz val="10"/>
      <name val="Arial"/>
      <family val="2"/>
    </font>
    <font>
      <sz val="10"/>
      <name val="Arial"/>
      <family val="2"/>
    </font>
    <font>
      <b/>
      <sz val="10"/>
      <color indexed="9"/>
      <name val="Arial"/>
      <family val="2"/>
    </font>
    <font>
      <b/>
      <u/>
      <sz val="10"/>
      <name val="Arial"/>
      <family val="2"/>
    </font>
    <font>
      <b/>
      <sz val="10"/>
      <color rgb="FFFFFF00"/>
      <name val="Arial"/>
      <family val="2"/>
    </font>
    <font>
      <b/>
      <sz val="22"/>
      <color theme="5" tint="-0.249977111117893"/>
      <name val="Arial"/>
      <family val="2"/>
    </font>
    <font>
      <u/>
      <sz val="10"/>
      <color theme="10"/>
      <name val="Arial"/>
      <family val="2"/>
    </font>
    <font>
      <u/>
      <sz val="10"/>
      <color theme="10"/>
      <name val="Arial"/>
      <family val="2"/>
    </font>
    <font>
      <b/>
      <sz val="10"/>
      <color theme="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485"/>
        <bgColor indexed="64"/>
      </patternFill>
    </fill>
    <fill>
      <patternFill patternType="solid">
        <fgColor rgb="FFC0000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5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3" borderId="0" applyNumberFormat="0" applyBorder="0" applyAlignment="0" applyProtection="0"/>
    <xf numFmtId="0" fontId="13" fillId="22" borderId="0" applyNumberFormat="0" applyBorder="0" applyAlignment="0" applyProtection="0"/>
    <xf numFmtId="0" fontId="21" fillId="0" borderId="0"/>
    <xf numFmtId="0" fontId="21" fillId="0" borderId="0"/>
    <xf numFmtId="0" fontId="3" fillId="23" borderId="4" applyNumberFormat="0" applyFont="0" applyAlignment="0" applyProtection="0"/>
    <xf numFmtId="0" fontId="21" fillId="23" borderId="4" applyNumberFormat="0" applyFont="0" applyAlignment="0" applyProtection="0"/>
    <xf numFmtId="0" fontId="21"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0" fontId="2" fillId="0" borderId="0"/>
    <xf numFmtId="0" fontId="3" fillId="0" borderId="0"/>
    <xf numFmtId="0" fontId="32" fillId="0" borderId="0" applyNumberFormat="0" applyFill="0" applyBorder="0" applyAlignment="0" applyProtection="0"/>
    <xf numFmtId="0" fontId="3" fillId="23" borderId="4" applyNumberFormat="0" applyFont="0" applyAlignment="0" applyProtection="0"/>
    <xf numFmtId="0" fontId="3" fillId="23" borderId="4" applyNumberFormat="0" applyFont="0" applyAlignment="0" applyProtection="0"/>
    <xf numFmtId="0" fontId="1" fillId="0" borderId="0"/>
    <xf numFmtId="0" fontId="3" fillId="23" borderId="4" applyNumberFormat="0" applyFont="0" applyAlignment="0" applyProtection="0"/>
    <xf numFmtId="0" fontId="3" fillId="23" borderId="4" applyNumberFormat="0" applyFont="0" applyAlignment="0" applyProtection="0"/>
    <xf numFmtId="0" fontId="1" fillId="0" borderId="0"/>
    <xf numFmtId="0" fontId="33" fillId="0" borderId="0" applyNumberFormat="0" applyFill="0" applyBorder="0" applyAlignment="0" applyProtection="0"/>
  </cellStyleXfs>
  <cellXfs count="79">
    <xf numFmtId="0" fontId="0" fillId="0" borderId="0" xfId="0"/>
    <xf numFmtId="0" fontId="27" fillId="0" borderId="0" xfId="0" applyFont="1"/>
    <xf numFmtId="0" fontId="28" fillId="27" borderId="0" xfId="35" applyFont="1" applyFill="1" applyAlignment="1">
      <alignment horizontal="left"/>
    </xf>
    <xf numFmtId="0" fontId="28" fillId="27" borderId="0" xfId="35" applyFont="1" applyFill="1"/>
    <xf numFmtId="0" fontId="21" fillId="27" borderId="0" xfId="35" applyFill="1" applyAlignment="1">
      <alignment horizontal="left"/>
    </xf>
    <xf numFmtId="0" fontId="26" fillId="24" borderId="0" xfId="0" applyFont="1" applyFill="1" applyAlignment="1">
      <alignment vertical="top"/>
    </xf>
    <xf numFmtId="0" fontId="3" fillId="27" borderId="0" xfId="35" applyFont="1" applyFill="1" applyAlignment="1">
      <alignment horizontal="left"/>
    </xf>
    <xf numFmtId="0" fontId="3" fillId="25" borderId="0" xfId="0" applyFont="1" applyFill="1"/>
    <xf numFmtId="0" fontId="3" fillId="24" borderId="0" xfId="0" applyFont="1" applyFill="1"/>
    <xf numFmtId="0" fontId="3" fillId="0" borderId="0" xfId="0" applyFont="1"/>
    <xf numFmtId="0" fontId="3" fillId="24" borderId="0" xfId="35" applyFont="1" applyFill="1" applyAlignment="1">
      <alignment horizontal="left" wrapText="1"/>
    </xf>
    <xf numFmtId="0" fontId="23" fillId="27" borderId="0" xfId="35" applyFont="1" applyFill="1" applyAlignment="1">
      <alignment vertical="center"/>
    </xf>
    <xf numFmtId="0" fontId="21" fillId="27" borderId="0" xfId="35" applyFill="1" applyAlignment="1">
      <alignment vertical="center"/>
    </xf>
    <xf numFmtId="0" fontId="21" fillId="27" borderId="0" xfId="35" applyFill="1" applyAlignment="1">
      <alignment horizontal="left" vertical="center"/>
    </xf>
    <xf numFmtId="0" fontId="23" fillId="27" borderId="0" xfId="35" applyFont="1" applyFill="1" applyAlignment="1">
      <alignment horizontal="left" vertical="center"/>
    </xf>
    <xf numFmtId="0" fontId="24" fillId="24" borderId="0" xfId="0" applyFont="1" applyFill="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24" borderId="11"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3" fillId="24"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33" borderId="0" xfId="0" applyFont="1" applyFill="1" applyAlignment="1" applyProtection="1">
      <alignment horizontal="left" vertical="center" wrapText="1"/>
      <protection locked="0"/>
    </xf>
    <xf numFmtId="0" fontId="0" fillId="24"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34" borderId="0" xfId="0" applyFont="1" applyFill="1" applyAlignment="1" applyProtection="1">
      <alignment horizontal="left" vertical="center" wrapText="1"/>
      <protection locked="0"/>
    </xf>
    <xf numFmtId="0" fontId="0" fillId="0" borderId="9" xfId="0" applyBorder="1" applyAlignment="1">
      <alignment horizontal="left" vertical="center" wrapText="1"/>
    </xf>
    <xf numFmtId="0" fontId="0" fillId="0" borderId="14" xfId="0" applyBorder="1" applyAlignment="1">
      <alignment horizontal="left" vertical="center" wrapText="1"/>
    </xf>
    <xf numFmtId="0" fontId="0" fillId="0" borderId="16" xfId="0" applyFill="1" applyBorder="1" applyAlignment="1">
      <alignment horizontal="left" vertical="center" wrapText="1"/>
    </xf>
    <xf numFmtId="0" fontId="0" fillId="0" borderId="28" xfId="0" applyFill="1" applyBorder="1" applyAlignment="1">
      <alignment horizontal="left" vertical="center" wrapText="1"/>
    </xf>
    <xf numFmtId="0" fontId="0" fillId="0" borderId="29" xfId="0" applyFill="1"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left" vertical="center" wrapText="1"/>
    </xf>
    <xf numFmtId="0" fontId="0" fillId="0" borderId="11" xfId="0" applyFill="1"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3" fillId="36" borderId="27" xfId="0" applyFont="1" applyFill="1" applyBorder="1" applyAlignment="1" applyProtection="1">
      <alignment horizontal="left" vertical="center" wrapText="1"/>
      <protection locked="0"/>
    </xf>
    <xf numFmtId="0" fontId="34" fillId="36" borderId="26" xfId="0" applyFont="1" applyFill="1" applyBorder="1" applyAlignment="1">
      <alignment horizontal="left" vertical="center" wrapText="1"/>
    </xf>
    <xf numFmtId="0" fontId="23" fillId="28" borderId="0" xfId="35" applyFont="1" applyFill="1" applyAlignment="1">
      <alignment horizontal="left"/>
    </xf>
    <xf numFmtId="0" fontId="3" fillId="24" borderId="0" xfId="0" applyFont="1" applyFill="1" applyAlignment="1">
      <alignment horizontal="left" vertical="center"/>
    </xf>
    <xf numFmtId="0" fontId="29" fillId="29" borderId="0" xfId="35" applyFont="1" applyFill="1" applyAlignment="1">
      <alignment horizontal="left" vertical="center" wrapText="1"/>
    </xf>
    <xf numFmtId="0" fontId="23" fillId="27" borderId="0" xfId="35" applyFont="1" applyFill="1" applyAlignment="1">
      <alignment horizontal="left" vertical="center"/>
    </xf>
    <xf numFmtId="0" fontId="29" fillId="29" borderId="0" xfId="35" applyFont="1" applyFill="1" applyAlignment="1">
      <alignment horizontal="left" vertical="center"/>
    </xf>
    <xf numFmtId="0" fontId="3" fillId="27" borderId="0" xfId="35" applyFont="1" applyFill="1" applyAlignment="1">
      <alignment horizontal="left" vertical="center"/>
    </xf>
    <xf numFmtId="0" fontId="21" fillId="27" borderId="0" xfId="35" applyFill="1" applyAlignment="1">
      <alignment horizontal="left" vertical="center"/>
    </xf>
    <xf numFmtId="0" fontId="32" fillId="27" borderId="0" xfId="48" applyFill="1" applyAlignment="1">
      <alignment horizontal="center" vertical="center"/>
    </xf>
    <xf numFmtId="0" fontId="30" fillId="26" borderId="0" xfId="35" applyFont="1" applyFill="1" applyAlignment="1">
      <alignment horizontal="left"/>
    </xf>
    <xf numFmtId="0" fontId="28" fillId="26" borderId="0" xfId="35" applyFont="1" applyFill="1" applyAlignment="1">
      <alignment horizontal="left"/>
    </xf>
    <xf numFmtId="0" fontId="31" fillId="25" borderId="0" xfId="0" applyFont="1" applyFill="1" applyAlignment="1">
      <alignment horizontal="center"/>
    </xf>
    <xf numFmtId="0" fontId="30" fillId="26" borderId="0" xfId="35" applyFont="1" applyFill="1" applyAlignment="1">
      <alignment horizontal="left" wrapText="1"/>
    </xf>
    <xf numFmtId="0" fontId="3" fillId="24" borderId="0" xfId="0" applyFont="1" applyFill="1" applyAlignment="1">
      <alignment horizontal="left" vertical="top" wrapText="1"/>
    </xf>
    <xf numFmtId="0" fontId="3" fillId="24" borderId="0" xfId="0" applyFont="1" applyFill="1" applyAlignment="1">
      <alignment horizontal="left" vertical="center" wrapText="1"/>
    </xf>
    <xf numFmtId="0" fontId="3" fillId="27" borderId="0" xfId="35" applyFont="1" applyFill="1" applyAlignment="1">
      <alignment horizontal="left" vertical="center" wrapText="1"/>
    </xf>
    <xf numFmtId="0" fontId="21" fillId="27" borderId="0" xfId="35" applyFill="1" applyAlignment="1">
      <alignment horizontal="left" vertical="center" wrapText="1"/>
    </xf>
    <xf numFmtId="0" fontId="23" fillId="31" borderId="0" xfId="35" applyFont="1" applyFill="1" applyAlignment="1">
      <alignment horizontal="left"/>
    </xf>
    <xf numFmtId="0" fontId="26" fillId="32" borderId="0" xfId="0" applyFont="1" applyFill="1" applyAlignment="1">
      <alignment horizontal="left" vertical="top" wrapText="1"/>
    </xf>
    <xf numFmtId="0" fontId="3" fillId="0" borderId="0" xfId="0" applyFont="1" applyAlignment="1">
      <alignment horizontal="left" vertical="center"/>
    </xf>
    <xf numFmtId="0" fontId="26" fillId="27" borderId="0" xfId="35" applyFont="1" applyFill="1" applyAlignment="1">
      <alignment horizontal="left" vertical="center"/>
    </xf>
    <xf numFmtId="0" fontId="29" fillId="30" borderId="0" xfId="35" applyFont="1" applyFill="1" applyAlignment="1">
      <alignment horizontal="left" vertical="center" wrapText="1"/>
    </xf>
    <xf numFmtId="0" fontId="23" fillId="29" borderId="0" xfId="35" applyFont="1" applyFill="1" applyAlignment="1">
      <alignment horizontal="left" vertical="center"/>
    </xf>
    <xf numFmtId="0" fontId="3" fillId="0" borderId="0" xfId="0" applyFont="1" applyAlignment="1">
      <alignment horizontal="left" vertical="center" wrapText="1"/>
    </xf>
    <xf numFmtId="0" fontId="25" fillId="0" borderId="18" xfId="0" applyFont="1" applyBorder="1" applyAlignment="1" applyProtection="1">
      <alignment horizontal="left" vertical="center" wrapText="1"/>
      <protection locked="0"/>
    </xf>
    <xf numFmtId="0" fontId="20" fillId="35" borderId="13" xfId="0" applyFont="1" applyFill="1" applyBorder="1" applyAlignment="1" applyProtection="1">
      <alignment horizontal="left" vertical="center" wrapText="1"/>
      <protection locked="0"/>
    </xf>
    <xf numFmtId="0" fontId="3" fillId="24" borderId="0" xfId="0" applyFont="1" applyFill="1" applyBorder="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14" fontId="22" fillId="0" borderId="23" xfId="0" applyNumberFormat="1" applyFont="1" applyBorder="1" applyAlignment="1" applyProtection="1">
      <alignment horizontal="left" vertical="center" wrapText="1"/>
      <protection locked="0"/>
    </xf>
    <xf numFmtId="0" fontId="22" fillId="0" borderId="24"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cellXfs>
  <cellStyles count="5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8" builtinId="8"/>
    <cellStyle name="Hipervínculo 2" xfId="30" xr:uid="{00000000-0005-0000-0000-00001D000000}"/>
    <cellStyle name="Hipervínculo 2 2" xfId="31" xr:uid="{00000000-0005-0000-0000-00001E000000}"/>
    <cellStyle name="Hipervínculo 3" xfId="55" xr:uid="{9BFE9FBB-980D-43FC-80D3-956D5743C478}"/>
    <cellStyle name="Incorrecto" xfId="32" builtinId="27" customBuiltin="1"/>
    <cellStyle name="Neutral" xfId="33" builtinId="28" customBuiltin="1"/>
    <cellStyle name="Normal" xfId="0" builtinId="0"/>
    <cellStyle name="Normal 2" xfId="34" xr:uid="{00000000-0005-0000-0000-000022000000}"/>
    <cellStyle name="Normal 2 2" xfId="47" xr:uid="{4179696B-2ADF-44A6-814C-1D3695A2AB30}"/>
    <cellStyle name="Normal 3" xfId="46" xr:uid="{BE7261CB-2769-4CF2-BBC6-BE28D4D17842}"/>
    <cellStyle name="Normal 3 2" xfId="54" xr:uid="{C76953D8-619A-4E12-AF75-DF510D1DE811}"/>
    <cellStyle name="Normal 3 3" xfId="51" xr:uid="{B362F828-FF46-4CC7-8AAC-7235FC9D4AA3}"/>
    <cellStyle name="Normal_SHEET" xfId="35" xr:uid="{00000000-0005-0000-0000-000023000000}"/>
    <cellStyle name="Notas" xfId="36" builtinId="10" customBuiltin="1"/>
    <cellStyle name="Notas 2" xfId="37" xr:uid="{00000000-0005-0000-0000-000025000000}"/>
    <cellStyle name="Notas 2 2" xfId="52" xr:uid="{7243F412-3275-4DB6-8E13-CD2D4B9CD770}"/>
    <cellStyle name="Notas 2 3" xfId="49" xr:uid="{FCDD2FA3-53F8-4C02-AC3B-4EC4E06FF66E}"/>
    <cellStyle name="Notas 3" xfId="38" xr:uid="{00000000-0005-0000-0000-000026000000}"/>
    <cellStyle name="Notas 3 2" xfId="53" xr:uid="{46AB069A-3500-42D7-B9C9-7AD46889A08E}"/>
    <cellStyle name="Notas 3 3" xfId="50" xr:uid="{75F42EFE-DE8E-401F-A9FB-0A3E2ABB6C23}"/>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12">
    <dxf>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C00000"/>
        </patternFill>
      </fill>
      <alignment horizontal="left" vertical="center" textRotation="0" wrapText="1" indent="0" justifyLastLine="0" shrinkToFit="0" readingOrder="0"/>
      <border diagonalUp="0" diagonalDown="0" outline="0">
        <left style="medium">
          <color indexed="64"/>
        </left>
        <right style="medium">
          <color indexed="64"/>
        </right>
        <top/>
        <bottom/>
      </border>
      <protection locked="0" hidden="0"/>
    </dxf>
  </dxfs>
  <tableStyles count="0" defaultTableStyle="TableStyleMedium2" defaultPivotStyle="PivotStyleLight16"/>
  <colors>
    <mruColors>
      <color rgb="FFFF8000"/>
      <color rgb="FFFFFF00"/>
      <color rgb="FFFF0000"/>
      <color rgb="FF00FF00"/>
      <color rgb="FFFF6600"/>
      <color rgb="FFFA3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517176</xdr:colOff>
      <xdr:row>0</xdr:row>
      <xdr:rowOff>27214</xdr:rowOff>
    </xdr:from>
    <xdr:to>
      <xdr:col>1</xdr:col>
      <xdr:colOff>1390650</xdr:colOff>
      <xdr:row>3</xdr:row>
      <xdr:rowOff>174382</xdr:rowOff>
    </xdr:to>
    <xdr:pic>
      <xdr:nvPicPr>
        <xdr:cNvPr id="3" name="Imagen 3" descr="Macintosh HD:Users:baterik:Desktop:crc diseños:plantillas nuevas CRC:NUEVO-LOGO-CRC2.png">
          <a:extLst>
            <a:ext uri="{FF2B5EF4-FFF2-40B4-BE49-F238E27FC236}">
              <a16:creationId xmlns:a16="http://schemas.microsoft.com/office/drawing/2014/main" id="{0042D5A8-F16D-4EBD-8423-696E712A5181}"/>
            </a:ext>
            <a:ext uri="{147F2762-F138-4A5C-976F-8EAC2B608ADB}">
              <a16:predDERef xmlns:a16="http://schemas.microsoft.com/office/drawing/2014/main" pred="{94249C5C-7787-4202-A4D9-A03D633AE0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176" y="27214"/>
          <a:ext cx="1365412" cy="6850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fabricio.vargas\Downloads\Consolidado_Matriz_Activos_De_Informacion_CRC_VF%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_GestionDeRiesgos"/>
      <sheetName val="Manual de Uso"/>
      <sheetName val="ActivosDeInformacionCRC"/>
      <sheetName val="RiesgosTI"/>
      <sheetName val="Areas"/>
      <sheetName val="TRD"/>
      <sheetName val="Validacion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Información</v>
          </cell>
        </row>
        <row r="3">
          <cell r="A3" t="str">
            <v>Software</v>
          </cell>
        </row>
        <row r="4">
          <cell r="A4" t="str">
            <v>Hardware</v>
          </cell>
        </row>
        <row r="5">
          <cell r="A5" t="str">
            <v>Infraestructura Física</v>
          </cell>
        </row>
        <row r="6">
          <cell r="A6" t="str">
            <v>Telecomunicaciones</v>
          </cell>
        </row>
        <row r="7">
          <cell r="A7" t="str">
            <v>Personas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FE5C3B-ED80-4520-9E74-29E0D23CF293}" name="Tabla1" displayName="Tabla1" ref="A11:H193" totalsRowShown="0" headerRowDxfId="11" dataDxfId="9" headerRowBorderDxfId="10" tableBorderDxfId="8">
  <autoFilter ref="A11:H193" xr:uid="{8FFE5C3B-ED80-4520-9E74-29E0D23CF293}"/>
  <tableColumns count="8">
    <tableColumn id="1" xr3:uid="{933AD3B4-EC22-4474-A2BF-5C27D50D8694}" name="No. " dataDxfId="7">
      <calculatedColumnFormula>IF(LEN(B12)&gt;0, COUNTA($B$12:B12),0)</calculatedColumnFormula>
    </tableColumn>
    <tableColumn id="2" xr3:uid="{8E572378-8AB7-4A01-9BD2-BB78C0D6F1AD}" name="Nombre o título de la categoría de información" dataDxfId="6"/>
    <tableColumn id="3" xr3:uid="{6993F602-5FCA-4CA5-935E-AE98206D0FD1}" name="Descripción del contenido la categoría de información" dataDxfId="5"/>
    <tableColumn id="4" xr3:uid="{704C577E-DC9C-4BD3-AB32-8B53C69DE410}" name="Idioma" dataDxfId="4"/>
    <tableColumn id="5" xr3:uid="{191A8BB0-A58D-4BCF-A7B5-A4B83542DD17}" name="Medio de conservación  y/o soporte" dataDxfId="3"/>
    <tableColumn id="6" xr3:uid="{1C545AAE-1411-41AE-9113-C572ED9DFB63}" name="Formato" dataDxfId="2"/>
    <tableColumn id="7" xr3:uid="{38E288F4-2D98-41EC-8F61-9BFB34D945C7}" name="Información publicada o disponible" dataDxfId="1"/>
    <tableColumn id="8" xr3:uid="{1C6A5630-B566-4342-BC0C-5ABEE7827EE4}" name=" Lugar de publicación" dataDxfId="0"/>
  </tableColumns>
  <tableStyleInfo name="TableStyleMedium1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87"/>
  <sheetViews>
    <sheetView topLeftCell="C82" zoomScale="85" zoomScaleNormal="85" workbookViewId="0">
      <selection activeCell="C82" sqref="C82"/>
    </sheetView>
  </sheetViews>
  <sheetFormatPr baseColWidth="10" defaultColWidth="11.44140625" defaultRowHeight="13.2" x14ac:dyDescent="0.25"/>
  <cols>
    <col min="1" max="1" width="5.6640625" style="1" customWidth="1"/>
    <col min="2" max="2" width="5" style="1" customWidth="1"/>
    <col min="3" max="3" width="11.44140625" style="1"/>
    <col min="4" max="4" width="71.88671875" style="1" customWidth="1"/>
    <col min="5" max="7" width="11.44140625" style="1"/>
    <col min="8" max="8" width="88.88671875" style="1" customWidth="1"/>
    <col min="9" max="16384" width="11.44140625" style="1"/>
  </cols>
  <sheetData>
    <row r="1" spans="1:9" x14ac:dyDescent="0.25">
      <c r="A1" s="7"/>
      <c r="B1" s="7"/>
      <c r="C1" s="7"/>
      <c r="D1" s="7"/>
      <c r="E1" s="7"/>
      <c r="F1" s="7"/>
      <c r="G1" s="7"/>
      <c r="H1" s="7"/>
      <c r="I1" s="7"/>
    </row>
    <row r="2" spans="1:9" ht="28.2" x14ac:dyDescent="0.5">
      <c r="A2" s="7"/>
      <c r="B2" s="53" t="s">
        <v>0</v>
      </c>
      <c r="C2" s="53"/>
      <c r="D2" s="53"/>
      <c r="E2" s="53"/>
      <c r="F2" s="53"/>
      <c r="G2" s="53"/>
      <c r="H2" s="53"/>
      <c r="I2" s="7"/>
    </row>
    <row r="3" spans="1:9" x14ac:dyDescent="0.25">
      <c r="A3" s="7"/>
      <c r="B3" s="7"/>
      <c r="C3" s="7"/>
      <c r="D3" s="7"/>
      <c r="E3" s="7"/>
      <c r="F3" s="7"/>
      <c r="G3" s="7"/>
      <c r="H3" s="7"/>
      <c r="I3" s="7"/>
    </row>
    <row r="4" spans="1:9" x14ac:dyDescent="0.25">
      <c r="A4" s="7"/>
      <c r="B4" s="5" t="s">
        <v>1</v>
      </c>
      <c r="C4" s="5"/>
      <c r="D4" s="5"/>
      <c r="E4" s="5"/>
      <c r="F4" s="5"/>
      <c r="G4" s="5"/>
      <c r="H4" s="5"/>
      <c r="I4" s="7"/>
    </row>
    <row r="5" spans="1:9" x14ac:dyDescent="0.25">
      <c r="A5" s="7"/>
      <c r="B5" s="5"/>
      <c r="C5" s="5"/>
      <c r="D5" s="5"/>
      <c r="E5" s="5"/>
      <c r="F5" s="5"/>
      <c r="G5" s="5"/>
      <c r="H5" s="5"/>
      <c r="I5" s="7"/>
    </row>
    <row r="6" spans="1:9" x14ac:dyDescent="0.25">
      <c r="A6" s="7"/>
      <c r="B6" s="59" t="s">
        <v>2</v>
      </c>
      <c r="C6" s="59"/>
      <c r="D6" s="59"/>
      <c r="E6" s="59"/>
      <c r="F6" s="59"/>
      <c r="G6" s="59"/>
      <c r="H6" s="59"/>
      <c r="I6" s="7"/>
    </row>
    <row r="7" spans="1:9" ht="47.25" customHeight="1" x14ac:dyDescent="0.25">
      <c r="A7" s="7"/>
      <c r="B7" s="60" t="s">
        <v>3</v>
      </c>
      <c r="C7" s="60"/>
      <c r="D7" s="60"/>
      <c r="E7" s="60"/>
      <c r="F7" s="60"/>
      <c r="G7" s="60"/>
      <c r="H7" s="60"/>
      <c r="I7" s="7"/>
    </row>
    <row r="8" spans="1:9" x14ac:dyDescent="0.25">
      <c r="A8" s="7"/>
      <c r="B8" s="43" t="s">
        <v>4</v>
      </c>
      <c r="C8" s="43"/>
      <c r="D8" s="43"/>
      <c r="E8" s="43"/>
      <c r="F8" s="43"/>
      <c r="G8" s="43"/>
      <c r="H8" s="43"/>
      <c r="I8" s="7"/>
    </row>
    <row r="9" spans="1:9" ht="21" customHeight="1" x14ac:dyDescent="0.25">
      <c r="A9" s="7"/>
      <c r="B9" s="5"/>
      <c r="C9" s="44" t="s">
        <v>5</v>
      </c>
      <c r="D9" s="44"/>
      <c r="E9" s="44"/>
      <c r="F9" s="44"/>
      <c r="G9" s="44"/>
      <c r="H9" s="44"/>
      <c r="I9" s="7"/>
    </row>
    <row r="10" spans="1:9" x14ac:dyDescent="0.25">
      <c r="A10" s="7"/>
      <c r="B10" s="43" t="s">
        <v>6</v>
      </c>
      <c r="C10" s="43"/>
      <c r="D10" s="43"/>
      <c r="E10" s="43"/>
      <c r="F10" s="43"/>
      <c r="G10" s="43"/>
      <c r="H10" s="43"/>
      <c r="I10" s="7"/>
    </row>
    <row r="11" spans="1:9" ht="21" customHeight="1" x14ac:dyDescent="0.25">
      <c r="A11" s="7"/>
      <c r="B11" s="5"/>
      <c r="C11" s="44" t="s">
        <v>7</v>
      </c>
      <c r="D11" s="44"/>
      <c r="E11" s="44"/>
      <c r="F11" s="44"/>
      <c r="G11" s="44"/>
      <c r="H11" s="44"/>
      <c r="I11" s="7"/>
    </row>
    <row r="12" spans="1:9" x14ac:dyDescent="0.25">
      <c r="A12" s="7"/>
      <c r="B12" s="43" t="s">
        <v>8</v>
      </c>
      <c r="C12" s="43"/>
      <c r="D12" s="43"/>
      <c r="E12" s="43"/>
      <c r="F12" s="43"/>
      <c r="G12" s="43"/>
      <c r="H12" s="43"/>
      <c r="I12" s="7"/>
    </row>
    <row r="13" spans="1:9" ht="18" customHeight="1" x14ac:dyDescent="0.25">
      <c r="A13" s="7"/>
      <c r="B13" s="5"/>
      <c r="C13" s="44" t="s">
        <v>9</v>
      </c>
      <c r="D13" s="44"/>
      <c r="E13" s="44"/>
      <c r="F13" s="44"/>
      <c r="G13" s="44"/>
      <c r="H13" s="44"/>
      <c r="I13" s="7"/>
    </row>
    <row r="14" spans="1:9" x14ac:dyDescent="0.25">
      <c r="A14" s="7"/>
      <c r="B14" s="43" t="s">
        <v>10</v>
      </c>
      <c r="C14" s="43"/>
      <c r="D14" s="43"/>
      <c r="E14" s="43"/>
      <c r="F14" s="43"/>
      <c r="G14" s="43"/>
      <c r="H14" s="43"/>
      <c r="I14" s="7"/>
    </row>
    <row r="15" spans="1:9" ht="18" customHeight="1" x14ac:dyDescent="0.25">
      <c r="A15" s="7"/>
      <c r="B15" s="5"/>
      <c r="C15" s="44" t="s">
        <v>11</v>
      </c>
      <c r="D15" s="44"/>
      <c r="E15" s="44"/>
      <c r="F15" s="44"/>
      <c r="G15" s="44"/>
      <c r="H15" s="44"/>
      <c r="I15" s="7"/>
    </row>
    <row r="16" spans="1:9" x14ac:dyDescent="0.25">
      <c r="A16" s="7"/>
      <c r="B16" s="5"/>
      <c r="C16" s="5"/>
      <c r="D16" s="5"/>
      <c r="E16" s="5"/>
      <c r="F16" s="5"/>
      <c r="G16" s="5"/>
      <c r="H16" s="5"/>
      <c r="I16" s="7"/>
    </row>
    <row r="17" spans="1:9" x14ac:dyDescent="0.25">
      <c r="A17" s="7"/>
      <c r="B17" s="51" t="s">
        <v>12</v>
      </c>
      <c r="C17" s="52"/>
      <c r="D17" s="52"/>
      <c r="E17" s="52"/>
      <c r="F17" s="52"/>
      <c r="G17" s="52"/>
      <c r="H17" s="52"/>
      <c r="I17" s="7"/>
    </row>
    <row r="18" spans="1:9" ht="21" customHeight="1" x14ac:dyDescent="0.25">
      <c r="A18" s="7"/>
      <c r="B18" s="8"/>
      <c r="C18" s="48" t="s">
        <v>13</v>
      </c>
      <c r="D18" s="49"/>
      <c r="E18" s="49"/>
      <c r="F18" s="49"/>
      <c r="G18" s="49"/>
      <c r="H18" s="49"/>
      <c r="I18" s="7"/>
    </row>
    <row r="19" spans="1:9" x14ac:dyDescent="0.25">
      <c r="A19" s="7"/>
      <c r="B19" s="51" t="s">
        <v>14</v>
      </c>
      <c r="C19" s="52"/>
      <c r="D19" s="52"/>
      <c r="E19" s="52"/>
      <c r="F19" s="52"/>
      <c r="G19" s="52"/>
      <c r="H19" s="52"/>
      <c r="I19" s="7"/>
    </row>
    <row r="20" spans="1:9" ht="33" customHeight="1" x14ac:dyDescent="0.25">
      <c r="A20" s="7"/>
      <c r="B20" s="8"/>
      <c r="C20" s="57" t="s">
        <v>15</v>
      </c>
      <c r="D20" s="58"/>
      <c r="E20" s="58"/>
      <c r="F20" s="58"/>
      <c r="G20" s="58"/>
      <c r="H20" s="58"/>
      <c r="I20" s="7"/>
    </row>
    <row r="21" spans="1:9" ht="12.75" customHeight="1" x14ac:dyDescent="0.25">
      <c r="A21" s="7"/>
      <c r="B21" s="54" t="s">
        <v>16</v>
      </c>
      <c r="C21" s="52"/>
      <c r="D21" s="52"/>
      <c r="E21" s="52"/>
      <c r="F21" s="52"/>
      <c r="G21" s="52"/>
      <c r="H21" s="52"/>
      <c r="I21" s="7"/>
    </row>
    <row r="22" spans="1:9" ht="18.75" customHeight="1" x14ac:dyDescent="0.25">
      <c r="A22" s="7"/>
      <c r="B22" s="48" t="s">
        <v>17</v>
      </c>
      <c r="C22" s="49"/>
      <c r="D22" s="49"/>
      <c r="E22" s="49"/>
      <c r="F22" s="49"/>
      <c r="G22" s="49"/>
      <c r="H22" s="49"/>
      <c r="I22" s="7"/>
    </row>
    <row r="23" spans="1:9" x14ac:dyDescent="0.25">
      <c r="A23" s="7"/>
      <c r="B23" s="51" t="s">
        <v>18</v>
      </c>
      <c r="C23" s="52"/>
      <c r="D23" s="52"/>
      <c r="E23" s="52"/>
      <c r="F23" s="52"/>
      <c r="G23" s="52"/>
      <c r="H23" s="52"/>
      <c r="I23" s="7"/>
    </row>
    <row r="24" spans="1:9" ht="44.25" customHeight="1" x14ac:dyDescent="0.25">
      <c r="A24" s="7"/>
      <c r="B24" s="8"/>
      <c r="C24" s="57" t="s">
        <v>19</v>
      </c>
      <c r="D24" s="58"/>
      <c r="E24" s="58"/>
      <c r="F24" s="58"/>
      <c r="G24" s="58"/>
      <c r="H24" s="58"/>
      <c r="I24" s="7"/>
    </row>
    <row r="25" spans="1:9" x14ac:dyDescent="0.25">
      <c r="A25" s="7"/>
      <c r="B25" s="51" t="s">
        <v>20</v>
      </c>
      <c r="C25" s="52"/>
      <c r="D25" s="52"/>
      <c r="E25" s="52"/>
      <c r="F25" s="52"/>
      <c r="G25" s="52"/>
      <c r="H25" s="52"/>
      <c r="I25" s="7"/>
    </row>
    <row r="26" spans="1:9" ht="21.75" customHeight="1" x14ac:dyDescent="0.25">
      <c r="A26" s="7"/>
      <c r="B26" s="8"/>
      <c r="C26" s="61" t="s">
        <v>21</v>
      </c>
      <c r="D26" s="61"/>
      <c r="E26" s="61"/>
      <c r="F26" s="61"/>
      <c r="G26" s="61"/>
      <c r="H26" s="61"/>
      <c r="I26" s="7"/>
    </row>
    <row r="27" spans="1:9" x14ac:dyDescent="0.25">
      <c r="A27" s="7"/>
      <c r="B27" s="51" t="s">
        <v>22</v>
      </c>
      <c r="C27" s="52"/>
      <c r="D27" s="52"/>
      <c r="E27" s="52"/>
      <c r="F27" s="52"/>
      <c r="G27" s="52"/>
      <c r="H27" s="52"/>
      <c r="I27" s="7"/>
    </row>
    <row r="28" spans="1:9" ht="29.25" customHeight="1" x14ac:dyDescent="0.25">
      <c r="A28" s="7"/>
      <c r="B28" s="8"/>
      <c r="C28" s="58" t="s">
        <v>23</v>
      </c>
      <c r="D28" s="58"/>
      <c r="E28" s="58"/>
      <c r="F28" s="58"/>
      <c r="G28" s="58"/>
      <c r="H28" s="58"/>
      <c r="I28" s="7"/>
    </row>
    <row r="29" spans="1:9" x14ac:dyDescent="0.25">
      <c r="A29" s="7"/>
      <c r="B29" s="51" t="s">
        <v>24</v>
      </c>
      <c r="C29" s="52"/>
      <c r="D29" s="52"/>
      <c r="E29" s="52"/>
      <c r="F29" s="52"/>
      <c r="G29" s="52"/>
      <c r="H29" s="52"/>
      <c r="I29" s="7"/>
    </row>
    <row r="30" spans="1:9" ht="24.75" customHeight="1" x14ac:dyDescent="0.25">
      <c r="A30" s="7"/>
      <c r="B30" s="8"/>
      <c r="C30" s="58" t="s">
        <v>25</v>
      </c>
      <c r="D30" s="58"/>
      <c r="E30" s="58"/>
      <c r="F30" s="58"/>
      <c r="G30" s="58"/>
      <c r="H30" s="58"/>
      <c r="I30" s="7"/>
    </row>
    <row r="31" spans="1:9" ht="15.75" customHeight="1" x14ac:dyDescent="0.25">
      <c r="A31" s="7"/>
      <c r="B31" s="51" t="s">
        <v>26</v>
      </c>
      <c r="C31" s="52"/>
      <c r="D31" s="52"/>
      <c r="E31" s="52"/>
      <c r="F31" s="52"/>
      <c r="G31" s="52"/>
      <c r="H31" s="52"/>
      <c r="I31" s="7"/>
    </row>
    <row r="32" spans="1:9" ht="27.75" customHeight="1" x14ac:dyDescent="0.25">
      <c r="A32" s="7"/>
      <c r="B32" s="2"/>
      <c r="C32" s="65" t="s">
        <v>27</v>
      </c>
      <c r="D32" s="65"/>
      <c r="E32" s="65"/>
      <c r="F32" s="65"/>
      <c r="G32" s="65"/>
      <c r="H32" s="65"/>
      <c r="I32" s="7"/>
    </row>
    <row r="33" spans="1:9" ht="17.25" customHeight="1" x14ac:dyDescent="0.25">
      <c r="A33" s="7"/>
      <c r="B33" s="51" t="s">
        <v>28</v>
      </c>
      <c r="C33" s="52"/>
      <c r="D33" s="52"/>
      <c r="E33" s="52"/>
      <c r="F33" s="52"/>
      <c r="G33" s="52"/>
      <c r="H33" s="52"/>
      <c r="I33" s="7"/>
    </row>
    <row r="34" spans="1:9" ht="18.75" customHeight="1" x14ac:dyDescent="0.25">
      <c r="A34" s="7"/>
      <c r="B34" s="2"/>
      <c r="C34" s="62" t="s">
        <v>29</v>
      </c>
      <c r="D34" s="62"/>
      <c r="E34" s="62"/>
      <c r="F34" s="62"/>
      <c r="G34" s="62"/>
      <c r="H34" s="62"/>
      <c r="I34" s="7"/>
    </row>
    <row r="35" spans="1:9" ht="24" customHeight="1" x14ac:dyDescent="0.25">
      <c r="A35" s="7"/>
      <c r="B35" s="9"/>
      <c r="C35" s="55" t="s">
        <v>30</v>
      </c>
      <c r="D35" s="55"/>
      <c r="E35" s="55"/>
      <c r="F35" s="55"/>
      <c r="G35" s="55"/>
      <c r="H35" s="55"/>
      <c r="I35" s="7"/>
    </row>
    <row r="36" spans="1:9" ht="27" customHeight="1" x14ac:dyDescent="0.25">
      <c r="A36" s="7"/>
      <c r="B36" s="9"/>
      <c r="C36" s="55" t="s">
        <v>31</v>
      </c>
      <c r="D36" s="55"/>
      <c r="E36" s="55"/>
      <c r="F36" s="55"/>
      <c r="G36" s="55"/>
      <c r="H36" s="55"/>
      <c r="I36" s="7"/>
    </row>
    <row r="37" spans="1:9" x14ac:dyDescent="0.25">
      <c r="A37" s="7"/>
      <c r="B37" s="9"/>
      <c r="C37" s="55" t="s">
        <v>32</v>
      </c>
      <c r="D37" s="55"/>
      <c r="E37" s="55"/>
      <c r="F37" s="55"/>
      <c r="G37" s="55"/>
      <c r="H37" s="55"/>
      <c r="I37" s="7"/>
    </row>
    <row r="38" spans="1:9" x14ac:dyDescent="0.25">
      <c r="A38" s="7"/>
      <c r="B38" s="9"/>
      <c r="C38" s="56" t="s">
        <v>33</v>
      </c>
      <c r="D38" s="56"/>
      <c r="E38" s="56"/>
      <c r="F38" s="56"/>
      <c r="G38" s="56"/>
      <c r="H38" s="56"/>
      <c r="I38" s="7"/>
    </row>
    <row r="39" spans="1:9" x14ac:dyDescent="0.25">
      <c r="A39" s="7"/>
      <c r="B39" s="9"/>
      <c r="C39" s="55" t="s">
        <v>34</v>
      </c>
      <c r="D39" s="55"/>
      <c r="E39" s="55"/>
      <c r="F39" s="55"/>
      <c r="G39" s="55"/>
      <c r="H39" s="55"/>
      <c r="I39" s="7"/>
    </row>
    <row r="40" spans="1:9" ht="14.25" customHeight="1" x14ac:dyDescent="0.25">
      <c r="A40" s="7"/>
      <c r="B40" s="9"/>
      <c r="C40" s="55" t="s">
        <v>35</v>
      </c>
      <c r="D40" s="55"/>
      <c r="E40" s="55"/>
      <c r="F40" s="55"/>
      <c r="G40" s="55"/>
      <c r="H40" s="55"/>
      <c r="I40" s="7"/>
    </row>
    <row r="41" spans="1:9" ht="12.75" customHeight="1" x14ac:dyDescent="0.25">
      <c r="A41" s="7"/>
      <c r="B41" s="51" t="s">
        <v>36</v>
      </c>
      <c r="C41" s="52"/>
      <c r="D41" s="52"/>
      <c r="E41" s="52"/>
      <c r="F41" s="52"/>
      <c r="G41" s="52"/>
      <c r="H41" s="52"/>
      <c r="I41" s="7"/>
    </row>
    <row r="42" spans="1:9" ht="21" customHeight="1" x14ac:dyDescent="0.25">
      <c r="A42" s="7"/>
      <c r="B42" s="3"/>
      <c r="C42" s="49" t="s">
        <v>37</v>
      </c>
      <c r="D42" s="49"/>
      <c r="E42" s="49"/>
      <c r="F42" s="49"/>
      <c r="G42" s="49"/>
      <c r="H42" s="49"/>
      <c r="I42" s="7"/>
    </row>
    <row r="43" spans="1:9" ht="12.75" customHeight="1" x14ac:dyDescent="0.25">
      <c r="A43" s="7"/>
      <c r="B43" s="51" t="s">
        <v>38</v>
      </c>
      <c r="C43" s="52"/>
      <c r="D43" s="52"/>
      <c r="E43" s="52"/>
      <c r="F43" s="52"/>
      <c r="G43" s="52"/>
      <c r="H43" s="52"/>
      <c r="I43" s="7"/>
    </row>
    <row r="44" spans="1:9" x14ac:dyDescent="0.25">
      <c r="A44" s="7"/>
      <c r="B44" s="9"/>
      <c r="C44" s="64" t="s">
        <v>39</v>
      </c>
      <c r="D44" s="64"/>
      <c r="E44" s="64"/>
      <c r="F44" s="64"/>
      <c r="G44" s="64"/>
      <c r="H44" s="64"/>
      <c r="I44" s="7"/>
    </row>
    <row r="45" spans="1:9" x14ac:dyDescent="0.25">
      <c r="A45" s="7"/>
      <c r="B45" s="8"/>
      <c r="C45" s="49" t="s">
        <v>40</v>
      </c>
      <c r="D45" s="49"/>
      <c r="E45" s="49"/>
      <c r="F45" s="49"/>
      <c r="G45" s="49"/>
      <c r="H45" s="49"/>
      <c r="I45" s="7"/>
    </row>
    <row r="46" spans="1:9" x14ac:dyDescent="0.25">
      <c r="A46" s="7"/>
      <c r="B46" s="9"/>
      <c r="C46" s="64" t="s">
        <v>41</v>
      </c>
      <c r="D46" s="64"/>
      <c r="E46" s="64"/>
      <c r="F46" s="64"/>
      <c r="G46" s="64"/>
      <c r="H46" s="64"/>
      <c r="I46" s="7"/>
    </row>
    <row r="47" spans="1:9" ht="27" customHeight="1" x14ac:dyDescent="0.25">
      <c r="A47" s="7"/>
      <c r="B47" s="2"/>
      <c r="C47" s="58" t="s">
        <v>42</v>
      </c>
      <c r="D47" s="58"/>
      <c r="E47" s="58"/>
      <c r="F47" s="58"/>
      <c r="G47" s="58"/>
      <c r="H47" s="58"/>
      <c r="I47" s="7"/>
    </row>
    <row r="48" spans="1:9" ht="12.75" customHeight="1" x14ac:dyDescent="0.25">
      <c r="A48" s="7"/>
      <c r="B48" s="51" t="s">
        <v>43</v>
      </c>
      <c r="C48" s="52"/>
      <c r="D48" s="52"/>
      <c r="E48" s="52"/>
      <c r="F48" s="52"/>
      <c r="G48" s="52"/>
      <c r="H48" s="52"/>
      <c r="I48" s="7"/>
    </row>
    <row r="49" spans="1:9" ht="27" customHeight="1" x14ac:dyDescent="0.25">
      <c r="A49" s="7"/>
      <c r="B49" s="8"/>
      <c r="C49" s="56" t="s">
        <v>44</v>
      </c>
      <c r="D49" s="56"/>
      <c r="E49" s="56"/>
      <c r="F49" s="56"/>
      <c r="G49" s="56"/>
      <c r="H49" s="56"/>
      <c r="I49" s="7"/>
    </row>
    <row r="50" spans="1:9" x14ac:dyDescent="0.25">
      <c r="A50" s="7"/>
      <c r="B50" s="51" t="s">
        <v>45</v>
      </c>
      <c r="C50" s="52"/>
      <c r="D50" s="52"/>
      <c r="E50" s="52"/>
      <c r="F50" s="52"/>
      <c r="G50" s="52"/>
      <c r="H50" s="52"/>
      <c r="I50" s="7"/>
    </row>
    <row r="51" spans="1:9" x14ac:dyDescent="0.25">
      <c r="A51" s="7"/>
      <c r="B51" s="2"/>
      <c r="C51" s="47" t="s">
        <v>46</v>
      </c>
      <c r="D51" s="47"/>
      <c r="E51" s="47"/>
      <c r="F51" s="47"/>
      <c r="G51" s="47"/>
      <c r="H51" s="47"/>
      <c r="I51" s="7"/>
    </row>
    <row r="52" spans="1:9" x14ac:dyDescent="0.25">
      <c r="A52" s="7"/>
      <c r="B52" s="2"/>
      <c r="C52" s="13"/>
      <c r="D52" s="48" t="s">
        <v>47</v>
      </c>
      <c r="E52" s="49"/>
      <c r="F52" s="49"/>
      <c r="G52" s="49"/>
      <c r="H52" s="49"/>
      <c r="I52" s="7"/>
    </row>
    <row r="53" spans="1:9" x14ac:dyDescent="0.25">
      <c r="A53" s="7"/>
      <c r="B53" s="2"/>
      <c r="C53" s="13"/>
      <c r="D53" s="48" t="s">
        <v>48</v>
      </c>
      <c r="E53" s="49"/>
      <c r="F53" s="49"/>
      <c r="G53" s="49"/>
      <c r="H53" s="49"/>
      <c r="I53" s="7"/>
    </row>
    <row r="54" spans="1:9" x14ac:dyDescent="0.25">
      <c r="A54" s="7"/>
      <c r="B54" s="2"/>
      <c r="C54" s="4"/>
      <c r="D54" s="46" t="s">
        <v>49</v>
      </c>
      <c r="E54" s="46"/>
      <c r="F54" s="46"/>
      <c r="G54" s="46"/>
      <c r="H54" s="46"/>
      <c r="I54" s="7"/>
    </row>
    <row r="55" spans="1:9" x14ac:dyDescent="0.25">
      <c r="A55" s="7"/>
      <c r="B55" s="2"/>
      <c r="C55" s="4"/>
      <c r="D55" s="46" t="s">
        <v>50</v>
      </c>
      <c r="E55" s="46"/>
      <c r="F55" s="46"/>
      <c r="G55" s="46"/>
      <c r="H55" s="46"/>
      <c r="I55" s="7"/>
    </row>
    <row r="56" spans="1:9" x14ac:dyDescent="0.25">
      <c r="A56" s="7"/>
      <c r="B56" s="2"/>
      <c r="C56" s="47" t="s">
        <v>51</v>
      </c>
      <c r="D56" s="47"/>
      <c r="E56" s="47"/>
      <c r="F56" s="47"/>
      <c r="G56" s="47"/>
      <c r="H56" s="47"/>
      <c r="I56" s="7"/>
    </row>
    <row r="57" spans="1:9" x14ac:dyDescent="0.25">
      <c r="A57" s="7"/>
      <c r="B57" s="2"/>
      <c r="C57" s="13"/>
      <c r="D57" s="11" t="s">
        <v>52</v>
      </c>
      <c r="E57" s="50" t="s">
        <v>53</v>
      </c>
      <c r="F57" s="50"/>
      <c r="G57" s="50"/>
      <c r="H57" s="11"/>
      <c r="I57" s="7"/>
    </row>
    <row r="58" spans="1:9" x14ac:dyDescent="0.25">
      <c r="A58" s="7"/>
      <c r="B58" s="2"/>
      <c r="C58" s="13"/>
      <c r="D58" s="11" t="s">
        <v>54</v>
      </c>
      <c r="E58" s="50"/>
      <c r="F58" s="50"/>
      <c r="G58" s="50"/>
      <c r="H58" s="12"/>
      <c r="I58" s="7"/>
    </row>
    <row r="59" spans="1:9" x14ac:dyDescent="0.25">
      <c r="A59" s="7"/>
      <c r="B59" s="2"/>
      <c r="C59" s="4"/>
      <c r="D59" s="11" t="s">
        <v>55</v>
      </c>
      <c r="E59" s="50"/>
      <c r="F59" s="50"/>
      <c r="G59" s="50"/>
      <c r="H59" s="11"/>
      <c r="I59" s="7"/>
    </row>
    <row r="60" spans="1:9" x14ac:dyDescent="0.25">
      <c r="A60" s="7"/>
      <c r="B60" s="2"/>
      <c r="C60" s="4"/>
      <c r="D60" s="11" t="s">
        <v>56</v>
      </c>
      <c r="E60" s="50"/>
      <c r="F60" s="50"/>
      <c r="G60" s="50"/>
      <c r="H60" s="11"/>
      <c r="I60" s="7"/>
    </row>
    <row r="61" spans="1:9" ht="27.75" customHeight="1" x14ac:dyDescent="0.25">
      <c r="A61" s="7"/>
      <c r="B61" s="2"/>
      <c r="C61" s="45" t="s">
        <v>57</v>
      </c>
      <c r="D61" s="45"/>
      <c r="E61" s="45"/>
      <c r="F61" s="45"/>
      <c r="G61" s="45"/>
      <c r="H61" s="45"/>
      <c r="I61" s="7"/>
    </row>
    <row r="62" spans="1:9" x14ac:dyDescent="0.25">
      <c r="A62" s="7"/>
      <c r="B62" s="2"/>
      <c r="C62" s="13"/>
      <c r="D62" s="48" t="s">
        <v>58</v>
      </c>
      <c r="E62" s="49"/>
      <c r="F62" s="49"/>
      <c r="G62" s="49"/>
      <c r="H62" s="49"/>
      <c r="I62" s="7"/>
    </row>
    <row r="63" spans="1:9" x14ac:dyDescent="0.25">
      <c r="A63" s="7"/>
      <c r="B63" s="2"/>
      <c r="C63" s="13"/>
      <c r="D63" s="49" t="s">
        <v>59</v>
      </c>
      <c r="E63" s="49"/>
      <c r="F63" s="49"/>
      <c r="G63" s="49"/>
      <c r="H63" s="49"/>
      <c r="I63" s="7"/>
    </row>
    <row r="64" spans="1:9" x14ac:dyDescent="0.25">
      <c r="A64" s="7"/>
      <c r="B64" s="2"/>
      <c r="C64" s="4"/>
      <c r="D64" s="46" t="s">
        <v>60</v>
      </c>
      <c r="E64" s="46"/>
      <c r="F64" s="46"/>
      <c r="G64" s="46"/>
      <c r="H64" s="46"/>
      <c r="I64" s="7"/>
    </row>
    <row r="65" spans="1:9" x14ac:dyDescent="0.25">
      <c r="A65" s="7"/>
      <c r="B65" s="2"/>
      <c r="C65" s="4"/>
      <c r="D65" s="46" t="s">
        <v>61</v>
      </c>
      <c r="E65" s="46"/>
      <c r="F65" s="46"/>
      <c r="G65" s="46"/>
      <c r="H65" s="46"/>
      <c r="I65" s="7"/>
    </row>
    <row r="66" spans="1:9" ht="24.75" customHeight="1" x14ac:dyDescent="0.25">
      <c r="A66" s="7"/>
      <c r="B66" s="2"/>
      <c r="C66" s="63" t="s">
        <v>62</v>
      </c>
      <c r="D66" s="63"/>
      <c r="E66" s="63"/>
      <c r="F66" s="63"/>
      <c r="G66" s="63"/>
      <c r="H66" s="63"/>
      <c r="I66" s="7"/>
    </row>
    <row r="67" spans="1:9" x14ac:dyDescent="0.25">
      <c r="A67" s="7"/>
      <c r="B67" s="2"/>
      <c r="C67" s="13"/>
      <c r="D67" s="49" t="s">
        <v>58</v>
      </c>
      <c r="E67" s="49"/>
      <c r="F67" s="49"/>
      <c r="G67" s="49"/>
      <c r="H67" s="49"/>
      <c r="I67" s="7"/>
    </row>
    <row r="68" spans="1:9" x14ac:dyDescent="0.25">
      <c r="A68" s="7"/>
      <c r="B68" s="2"/>
      <c r="C68" s="13"/>
      <c r="D68" s="49" t="s">
        <v>59</v>
      </c>
      <c r="E68" s="49"/>
      <c r="F68" s="49"/>
      <c r="G68" s="49"/>
      <c r="H68" s="49"/>
      <c r="I68" s="7"/>
    </row>
    <row r="69" spans="1:9" x14ac:dyDescent="0.25">
      <c r="A69" s="7"/>
      <c r="B69" s="2"/>
      <c r="C69" s="4"/>
      <c r="D69" s="46" t="s">
        <v>60</v>
      </c>
      <c r="E69" s="46"/>
      <c r="F69" s="46"/>
      <c r="G69" s="46"/>
      <c r="H69" s="46"/>
      <c r="I69" s="7"/>
    </row>
    <row r="70" spans="1:9" x14ac:dyDescent="0.25">
      <c r="A70" s="7"/>
      <c r="B70" s="2"/>
      <c r="C70" s="4"/>
      <c r="D70" s="46" t="s">
        <v>63</v>
      </c>
      <c r="E70" s="46"/>
      <c r="F70" s="46"/>
      <c r="G70" s="46"/>
      <c r="H70" s="46"/>
      <c r="I70" s="7"/>
    </row>
    <row r="71" spans="1:9" x14ac:dyDescent="0.25">
      <c r="A71" s="7"/>
      <c r="B71" s="2"/>
      <c r="C71" s="4"/>
      <c r="D71" s="14"/>
      <c r="E71" s="14"/>
      <c r="F71" s="14"/>
      <c r="G71" s="14"/>
      <c r="H71" s="14"/>
      <c r="I71" s="7"/>
    </row>
    <row r="72" spans="1:9" x14ac:dyDescent="0.25">
      <c r="A72" s="7"/>
      <c r="B72" s="51" t="s">
        <v>64</v>
      </c>
      <c r="C72" s="52"/>
      <c r="D72" s="52"/>
      <c r="E72" s="52"/>
      <c r="F72" s="52"/>
      <c r="G72" s="52"/>
      <c r="H72" s="52"/>
      <c r="I72" s="7"/>
    </row>
    <row r="73" spans="1:9" x14ac:dyDescent="0.25">
      <c r="A73" s="7"/>
      <c r="B73" s="2"/>
      <c r="C73" s="6" t="s">
        <v>65</v>
      </c>
      <c r="D73" s="2"/>
      <c r="E73" s="10"/>
      <c r="F73" s="10"/>
      <c r="G73" s="10"/>
      <c r="H73" s="10"/>
      <c r="I73" s="7"/>
    </row>
    <row r="74" spans="1:9" x14ac:dyDescent="0.25">
      <c r="A74" s="7"/>
      <c r="B74" s="2"/>
      <c r="C74" s="6" t="s">
        <v>66</v>
      </c>
      <c r="D74" s="2"/>
      <c r="E74" s="10"/>
      <c r="F74" s="10"/>
      <c r="G74" s="10"/>
      <c r="H74" s="10"/>
      <c r="I74" s="7"/>
    </row>
    <row r="75" spans="1:9" x14ac:dyDescent="0.25">
      <c r="A75" s="7"/>
      <c r="B75" s="2"/>
      <c r="C75" s="6" t="s">
        <v>67</v>
      </c>
      <c r="D75" s="2"/>
      <c r="E75" s="10"/>
      <c r="F75" s="10"/>
      <c r="G75" s="10"/>
      <c r="H75" s="10"/>
      <c r="I75" s="7"/>
    </row>
    <row r="76" spans="1:9" x14ac:dyDescent="0.25">
      <c r="A76" s="7"/>
      <c r="B76" s="2"/>
      <c r="C76" s="6" t="s">
        <v>68</v>
      </c>
      <c r="D76" s="2"/>
      <c r="E76" s="10"/>
      <c r="F76" s="10"/>
      <c r="G76" s="10"/>
      <c r="H76" s="10"/>
      <c r="I76" s="7"/>
    </row>
    <row r="77" spans="1:9" x14ac:dyDescent="0.25">
      <c r="A77" s="7"/>
      <c r="B77" s="2"/>
      <c r="C77" s="6" t="s">
        <v>69</v>
      </c>
      <c r="D77" s="2"/>
      <c r="E77" s="10"/>
      <c r="F77" s="10"/>
      <c r="G77" s="10"/>
      <c r="H77" s="10"/>
      <c r="I77" s="7"/>
    </row>
    <row r="78" spans="1:9" x14ac:dyDescent="0.25">
      <c r="A78" s="7"/>
      <c r="B78" s="2"/>
      <c r="C78" s="6" t="s">
        <v>70</v>
      </c>
      <c r="D78" s="2"/>
      <c r="E78" s="10"/>
      <c r="F78" s="10"/>
      <c r="G78" s="10"/>
      <c r="H78" s="10"/>
      <c r="I78" s="7"/>
    </row>
    <row r="79" spans="1:9" x14ac:dyDescent="0.25">
      <c r="A79" s="7"/>
      <c r="B79" s="2"/>
      <c r="C79" s="6" t="s">
        <v>71</v>
      </c>
      <c r="D79" s="2"/>
      <c r="E79" s="10"/>
      <c r="F79" s="10"/>
      <c r="G79" s="10"/>
      <c r="H79" s="10"/>
      <c r="I79" s="7"/>
    </row>
    <row r="80" spans="1:9" x14ac:dyDescent="0.25">
      <c r="A80" s="7"/>
      <c r="B80" s="2"/>
      <c r="C80" s="6" t="s">
        <v>72</v>
      </c>
      <c r="D80" s="2"/>
      <c r="E80" s="10"/>
      <c r="F80" s="10"/>
      <c r="G80" s="10"/>
      <c r="H80" s="10"/>
      <c r="I80" s="7"/>
    </row>
    <row r="81" spans="1:9" x14ac:dyDescent="0.25">
      <c r="A81" s="7"/>
      <c r="B81" s="2"/>
      <c r="C81" s="6" t="s">
        <v>73</v>
      </c>
      <c r="D81" s="2"/>
      <c r="E81" s="10"/>
      <c r="F81" s="10"/>
      <c r="G81" s="10"/>
      <c r="H81" s="10"/>
      <c r="I81" s="7"/>
    </row>
    <row r="82" spans="1:9" x14ac:dyDescent="0.25">
      <c r="A82" s="7"/>
      <c r="B82" s="2"/>
      <c r="C82" s="6" t="s">
        <v>74</v>
      </c>
      <c r="D82" s="2"/>
      <c r="E82" s="10"/>
      <c r="F82" s="10"/>
      <c r="G82" s="10"/>
      <c r="H82" s="10"/>
      <c r="I82" s="7"/>
    </row>
    <row r="83" spans="1:9" x14ac:dyDescent="0.25">
      <c r="A83" s="7"/>
      <c r="B83" s="51" t="s">
        <v>75</v>
      </c>
      <c r="C83" s="52"/>
      <c r="D83" s="52"/>
      <c r="E83" s="52"/>
      <c r="F83" s="52"/>
      <c r="G83" s="52"/>
      <c r="H83" s="52"/>
      <c r="I83" s="7"/>
    </row>
    <row r="84" spans="1:9" x14ac:dyDescent="0.25">
      <c r="A84" s="7"/>
      <c r="B84" s="2"/>
      <c r="C84" s="6" t="s">
        <v>76</v>
      </c>
      <c r="D84" s="2"/>
      <c r="E84" s="10"/>
      <c r="F84" s="10"/>
      <c r="G84" s="10"/>
      <c r="H84" s="10"/>
      <c r="I84" s="7"/>
    </row>
    <row r="85" spans="1:9" x14ac:dyDescent="0.25">
      <c r="A85" s="7"/>
      <c r="B85" s="2"/>
      <c r="C85" s="6" t="s">
        <v>77</v>
      </c>
      <c r="D85" s="2"/>
      <c r="E85" s="10"/>
      <c r="F85" s="10"/>
      <c r="G85" s="10"/>
      <c r="H85" s="10"/>
      <c r="I85" s="7"/>
    </row>
    <row r="86" spans="1:9" x14ac:dyDescent="0.25">
      <c r="A86" s="7"/>
      <c r="B86" s="2"/>
      <c r="C86" s="6"/>
      <c r="D86" s="2"/>
      <c r="E86" s="10"/>
      <c r="F86" s="10"/>
      <c r="G86" s="10"/>
      <c r="H86" s="10"/>
      <c r="I86" s="7"/>
    </row>
    <row r="87" spans="1:9" x14ac:dyDescent="0.25">
      <c r="A87" s="7"/>
      <c r="B87" s="7"/>
      <c r="C87" s="7"/>
      <c r="D87" s="7"/>
      <c r="E87" s="7"/>
      <c r="F87" s="7"/>
      <c r="G87" s="7"/>
      <c r="H87" s="7"/>
      <c r="I87" s="7"/>
    </row>
  </sheetData>
  <mergeCells count="64">
    <mergeCell ref="B83:H83"/>
    <mergeCell ref="B50:H50"/>
    <mergeCell ref="B27:H27"/>
    <mergeCell ref="B22:H22"/>
    <mergeCell ref="C47:H47"/>
    <mergeCell ref="C28:H28"/>
    <mergeCell ref="C32:H32"/>
    <mergeCell ref="B48:H48"/>
    <mergeCell ref="C49:H49"/>
    <mergeCell ref="D68:H68"/>
    <mergeCell ref="D67:H67"/>
    <mergeCell ref="C30:H30"/>
    <mergeCell ref="B31:H31"/>
    <mergeCell ref="C36:H36"/>
    <mergeCell ref="B33:H33"/>
    <mergeCell ref="B41:H41"/>
    <mergeCell ref="B72:H72"/>
    <mergeCell ref="B23:H23"/>
    <mergeCell ref="B25:H25"/>
    <mergeCell ref="B29:H29"/>
    <mergeCell ref="C45:H45"/>
    <mergeCell ref="C26:H26"/>
    <mergeCell ref="C37:H37"/>
    <mergeCell ref="C35:H35"/>
    <mergeCell ref="C34:H34"/>
    <mergeCell ref="C42:H42"/>
    <mergeCell ref="D53:H53"/>
    <mergeCell ref="C56:H56"/>
    <mergeCell ref="B43:H43"/>
    <mergeCell ref="C66:H66"/>
    <mergeCell ref="C44:H44"/>
    <mergeCell ref="C46:H46"/>
    <mergeCell ref="B2:H2"/>
    <mergeCell ref="B21:H21"/>
    <mergeCell ref="C39:H39"/>
    <mergeCell ref="C40:H40"/>
    <mergeCell ref="C38:H38"/>
    <mergeCell ref="C18:H18"/>
    <mergeCell ref="C20:H20"/>
    <mergeCell ref="C24:H24"/>
    <mergeCell ref="C15:H15"/>
    <mergeCell ref="B6:H6"/>
    <mergeCell ref="B7:H7"/>
    <mergeCell ref="B19:H19"/>
    <mergeCell ref="B8:H8"/>
    <mergeCell ref="B10:H10"/>
    <mergeCell ref="C9:H9"/>
    <mergeCell ref="C11:H11"/>
    <mergeCell ref="D69:H69"/>
    <mergeCell ref="D70:H70"/>
    <mergeCell ref="D62:H62"/>
    <mergeCell ref="D63:H63"/>
    <mergeCell ref="D64:H64"/>
    <mergeCell ref="D65:H65"/>
    <mergeCell ref="B12:H12"/>
    <mergeCell ref="B14:H14"/>
    <mergeCell ref="C13:H13"/>
    <mergeCell ref="C61:H61"/>
    <mergeCell ref="D54:H54"/>
    <mergeCell ref="D55:H55"/>
    <mergeCell ref="C51:H51"/>
    <mergeCell ref="D52:H52"/>
    <mergeCell ref="E57:G60"/>
    <mergeCell ref="B17:H17"/>
  </mergeCells>
  <hyperlinks>
    <hyperlink ref="E57:G60" location="'Manual de Uso'!C73" display="Ir a Clasificación de la información" xr:uid="{F3C5D403-B631-462C-A850-C11FF115507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80BD-841B-4A42-A8D3-8CDD2C339108}">
  <sheetPr codeName="Hoja7"/>
  <dimension ref="A1:AG193"/>
  <sheetViews>
    <sheetView showGridLines="0" tabSelected="1" zoomScaleNormal="100" workbookViewId="0">
      <pane ySplit="11" topLeftCell="A12" activePane="bottomLeft" state="frozen"/>
      <selection activeCell="A13" sqref="A13"/>
      <selection pane="bottomLeft" activeCell="A12" sqref="A12"/>
    </sheetView>
  </sheetViews>
  <sheetFormatPr baseColWidth="10" defaultColWidth="11.44140625" defaultRowHeight="13.2" x14ac:dyDescent="0.25"/>
  <cols>
    <col min="1" max="1" width="6.21875" style="21" bestFit="1" customWidth="1"/>
    <col min="2" max="2" width="57.6640625" style="21" customWidth="1"/>
    <col min="3" max="3" width="61.88671875" style="21" customWidth="1"/>
    <col min="4" max="4" width="16.109375" style="21" customWidth="1"/>
    <col min="5" max="5" width="36.33203125" style="21" customWidth="1"/>
    <col min="6" max="6" width="19.109375" style="21" customWidth="1"/>
    <col min="7" max="7" width="34.21875" style="21" customWidth="1"/>
    <col min="8" max="8" width="40.5546875" style="21" customWidth="1"/>
    <col min="9" max="26" width="11.44140625" style="20"/>
    <col min="27" max="16384" width="11.44140625" style="21"/>
  </cols>
  <sheetData>
    <row r="1" spans="1:26" s="18" customFormat="1" ht="13.8" thickBot="1" x14ac:dyDescent="0.3">
      <c r="A1" s="16"/>
      <c r="B1" s="68"/>
      <c r="C1" s="69"/>
      <c r="D1" s="70"/>
      <c r="E1" s="70"/>
      <c r="F1" s="70"/>
      <c r="G1" s="70"/>
      <c r="H1" s="70"/>
      <c r="I1" s="17"/>
      <c r="J1" s="17"/>
      <c r="K1" s="17"/>
      <c r="L1" s="17"/>
      <c r="M1" s="17"/>
      <c r="N1" s="17"/>
      <c r="O1" s="17"/>
      <c r="P1" s="17"/>
      <c r="Q1" s="17"/>
      <c r="R1" s="17"/>
      <c r="S1" s="17"/>
      <c r="T1" s="17"/>
      <c r="U1" s="17"/>
      <c r="V1" s="17"/>
      <c r="W1" s="17"/>
      <c r="X1" s="17"/>
      <c r="Y1" s="17"/>
      <c r="Z1" s="17"/>
    </row>
    <row r="2" spans="1:26" ht="13.8" thickBot="1" x14ac:dyDescent="0.3">
      <c r="A2" s="19"/>
      <c r="B2" s="68"/>
      <c r="C2" s="69"/>
      <c r="D2" s="70"/>
      <c r="E2" s="70"/>
      <c r="F2" s="70"/>
      <c r="G2" s="70"/>
      <c r="H2" s="70"/>
    </row>
    <row r="3" spans="1:26" x14ac:dyDescent="0.25">
      <c r="A3" s="19"/>
      <c r="B3" s="68"/>
      <c r="C3" s="69"/>
      <c r="D3" s="70"/>
      <c r="E3" s="70"/>
      <c r="F3" s="70"/>
      <c r="G3" s="70"/>
      <c r="H3" s="70"/>
    </row>
    <row r="4" spans="1:26" ht="21.6" thickBot="1" x14ac:dyDescent="0.3">
      <c r="A4" s="19"/>
      <c r="B4" s="20"/>
      <c r="C4" s="15"/>
      <c r="D4" s="15"/>
      <c r="E4" s="15"/>
      <c r="F4" s="15"/>
      <c r="G4" s="15"/>
      <c r="H4" s="15"/>
    </row>
    <row r="5" spans="1:26" s="24" customFormat="1" ht="14.4" thickBot="1" x14ac:dyDescent="0.3">
      <c r="A5" s="19"/>
      <c r="B5" s="42" t="s">
        <v>508</v>
      </c>
      <c r="C5" s="77" t="s">
        <v>506</v>
      </c>
      <c r="D5" s="78"/>
      <c r="E5" s="22"/>
      <c r="F5" s="22"/>
      <c r="G5" s="22"/>
      <c r="H5" s="22"/>
      <c r="I5" s="23"/>
      <c r="J5" s="23"/>
      <c r="K5" s="23"/>
      <c r="L5" s="23"/>
      <c r="M5" s="23"/>
      <c r="N5" s="23"/>
      <c r="O5" s="23"/>
      <c r="P5" s="23"/>
      <c r="Q5" s="23"/>
      <c r="R5" s="23"/>
      <c r="S5" s="23"/>
      <c r="T5" s="23"/>
      <c r="U5" s="23"/>
      <c r="V5" s="23"/>
      <c r="W5" s="23"/>
      <c r="X5" s="23"/>
      <c r="Y5" s="23"/>
      <c r="Z5" s="23"/>
    </row>
    <row r="6" spans="1:26" s="24" customFormat="1" ht="14.4" thickBot="1" x14ac:dyDescent="0.3">
      <c r="A6" s="19"/>
      <c r="B6" s="42" t="s">
        <v>78</v>
      </c>
      <c r="C6" s="71" t="s">
        <v>507</v>
      </c>
      <c r="D6" s="72"/>
      <c r="E6" s="22"/>
      <c r="F6" s="22"/>
      <c r="G6" s="22"/>
      <c r="H6" s="22"/>
      <c r="I6" s="23"/>
      <c r="J6" s="23"/>
      <c r="K6" s="23"/>
      <c r="L6" s="23"/>
      <c r="M6" s="23"/>
      <c r="N6" s="23"/>
      <c r="O6" s="23"/>
      <c r="P6" s="23"/>
      <c r="Q6" s="23"/>
      <c r="R6" s="23"/>
      <c r="S6" s="23"/>
      <c r="T6" s="23"/>
      <c r="U6" s="23"/>
      <c r="V6" s="23"/>
      <c r="W6" s="23"/>
      <c r="X6" s="23"/>
      <c r="Y6" s="23"/>
      <c r="Z6" s="23"/>
    </row>
    <row r="7" spans="1:26" s="24" customFormat="1" ht="14.4" thickBot="1" x14ac:dyDescent="0.3">
      <c r="A7" s="19"/>
      <c r="B7" s="42" t="s">
        <v>505</v>
      </c>
      <c r="C7" s="73" t="s">
        <v>87</v>
      </c>
      <c r="D7" s="74"/>
      <c r="E7" s="22"/>
      <c r="F7" s="22"/>
      <c r="G7" s="22"/>
      <c r="H7" s="22"/>
      <c r="I7" s="23"/>
      <c r="J7" s="23"/>
      <c r="K7" s="23"/>
      <c r="L7" s="23"/>
      <c r="M7" s="23"/>
      <c r="N7" s="23"/>
      <c r="O7" s="23"/>
      <c r="P7" s="23"/>
      <c r="Q7" s="23"/>
      <c r="R7" s="23"/>
      <c r="S7" s="23"/>
      <c r="T7" s="23"/>
      <c r="U7" s="23"/>
      <c r="V7" s="23"/>
      <c r="W7" s="23"/>
      <c r="X7" s="23"/>
      <c r="Y7" s="23"/>
      <c r="Z7" s="23"/>
    </row>
    <row r="8" spans="1:26" s="24" customFormat="1" ht="14.4" thickBot="1" x14ac:dyDescent="0.3">
      <c r="A8" s="19"/>
      <c r="B8" s="42" t="s">
        <v>509</v>
      </c>
      <c r="C8" s="75">
        <v>44875</v>
      </c>
      <c r="D8" s="76"/>
      <c r="E8" s="22"/>
      <c r="F8" s="22"/>
      <c r="G8" s="22"/>
      <c r="H8" s="22"/>
      <c r="I8" s="23"/>
      <c r="J8" s="23"/>
      <c r="K8" s="23"/>
      <c r="L8" s="23"/>
      <c r="M8" s="23"/>
      <c r="N8" s="23"/>
      <c r="O8" s="23"/>
      <c r="P8" s="23"/>
      <c r="Q8" s="23"/>
      <c r="R8" s="23"/>
      <c r="S8" s="23"/>
      <c r="T8" s="23"/>
      <c r="U8" s="23"/>
      <c r="V8" s="23"/>
      <c r="W8" s="23"/>
      <c r="X8" s="23"/>
      <c r="Y8" s="23"/>
      <c r="Z8" s="23"/>
    </row>
    <row r="9" spans="1:26" x14ac:dyDescent="0.25">
      <c r="A9" s="19"/>
      <c r="B9" s="66"/>
      <c r="C9" s="66"/>
      <c r="D9" s="66"/>
      <c r="E9" s="66"/>
      <c r="F9" s="66"/>
      <c r="G9" s="66"/>
      <c r="H9" s="66"/>
    </row>
    <row r="10" spans="1:26" ht="15.6" x14ac:dyDescent="0.25">
      <c r="A10" s="19"/>
      <c r="B10" s="67"/>
      <c r="C10" s="67"/>
      <c r="D10" s="67"/>
      <c r="E10" s="67"/>
      <c r="F10" s="67"/>
      <c r="G10" s="67"/>
      <c r="H10" s="67"/>
    </row>
    <row r="11" spans="1:26" ht="27.6" customHeight="1" thickBot="1" x14ac:dyDescent="0.3">
      <c r="A11" s="39" t="s">
        <v>79</v>
      </c>
      <c r="B11" s="40" t="s">
        <v>299</v>
      </c>
      <c r="C11" s="40" t="s">
        <v>300</v>
      </c>
      <c r="D11" s="40" t="s">
        <v>80</v>
      </c>
      <c r="E11" s="40" t="s">
        <v>301</v>
      </c>
      <c r="F11" s="40" t="s">
        <v>81</v>
      </c>
      <c r="G11" s="40" t="s">
        <v>302</v>
      </c>
      <c r="H11" s="41" t="s">
        <v>303</v>
      </c>
    </row>
    <row r="12" spans="1:26" ht="39.6" x14ac:dyDescent="0.25">
      <c r="A12" s="31">
        <f>IF(LEN(B12)&gt;0, COUNTA($B$12:B12),0)</f>
        <v>1</v>
      </c>
      <c r="B12" s="30" t="s">
        <v>304</v>
      </c>
      <c r="C12" s="30" t="s">
        <v>82</v>
      </c>
      <c r="D12" s="30" t="s">
        <v>83</v>
      </c>
      <c r="E12" s="30" t="s">
        <v>305</v>
      </c>
      <c r="F12" s="30" t="s">
        <v>297</v>
      </c>
      <c r="G12" s="30" t="s">
        <v>86</v>
      </c>
      <c r="H12" s="34" t="s">
        <v>104</v>
      </c>
    </row>
    <row r="13" spans="1:26" ht="39.6" x14ac:dyDescent="0.25">
      <c r="A13" s="32">
        <f>IF(LEN(B13)&gt;0, COUNTA($B$12:B13),0)</f>
        <v>2</v>
      </c>
      <c r="B13" s="29" t="s">
        <v>306</v>
      </c>
      <c r="C13" s="29" t="s">
        <v>307</v>
      </c>
      <c r="D13" s="29" t="s">
        <v>83</v>
      </c>
      <c r="E13" s="29" t="s">
        <v>308</v>
      </c>
      <c r="F13" s="29" t="s">
        <v>309</v>
      </c>
      <c r="G13" s="29" t="s">
        <v>86</v>
      </c>
      <c r="H13" s="35" t="s">
        <v>104</v>
      </c>
    </row>
    <row r="14" spans="1:26" ht="52.8" x14ac:dyDescent="0.25">
      <c r="A14" s="32">
        <f>IF(LEN(B14)&gt;0, COUNTA($B$12:B14),0)</f>
        <v>3</v>
      </c>
      <c r="B14" s="29" t="s">
        <v>310</v>
      </c>
      <c r="C14" s="29" t="s">
        <v>311</v>
      </c>
      <c r="D14" s="29" t="s">
        <v>83</v>
      </c>
      <c r="E14" s="29" t="s">
        <v>308</v>
      </c>
      <c r="F14" s="29" t="s">
        <v>312</v>
      </c>
      <c r="G14" s="29" t="s">
        <v>86</v>
      </c>
      <c r="H14" s="35" t="s">
        <v>104</v>
      </c>
    </row>
    <row r="15" spans="1:26" ht="26.4" x14ac:dyDescent="0.25">
      <c r="A15" s="32">
        <f>IF(LEN(B15)&gt;0, COUNTA($B$12:B15),0)</f>
        <v>4</v>
      </c>
      <c r="B15" s="29" t="s">
        <v>313</v>
      </c>
      <c r="C15" s="29" t="s">
        <v>111</v>
      </c>
      <c r="D15" s="29" t="s">
        <v>83</v>
      </c>
      <c r="E15" s="29" t="s">
        <v>308</v>
      </c>
      <c r="F15" s="29" t="s">
        <v>206</v>
      </c>
      <c r="G15" s="29" t="s">
        <v>86</v>
      </c>
      <c r="H15" s="35" t="s">
        <v>104</v>
      </c>
    </row>
    <row r="16" spans="1:26" x14ac:dyDescent="0.25">
      <c r="A16" s="32">
        <f>IF(LEN(B16)&gt;0, COUNTA($B$12:B16),0)</f>
        <v>5</v>
      </c>
      <c r="B16" s="29" t="s">
        <v>95</v>
      </c>
      <c r="C16" s="29" t="s">
        <v>96</v>
      </c>
      <c r="D16" s="29" t="s">
        <v>83</v>
      </c>
      <c r="E16" s="29" t="s">
        <v>305</v>
      </c>
      <c r="F16" s="29" t="s">
        <v>84</v>
      </c>
      <c r="G16" s="29" t="s">
        <v>86</v>
      </c>
      <c r="H16" s="35" t="s">
        <v>104</v>
      </c>
    </row>
    <row r="17" spans="1:26" x14ac:dyDescent="0.25">
      <c r="A17" s="32">
        <f>IF(LEN(B17)&gt;0, COUNTA($B$12:B17),0)</f>
        <v>6</v>
      </c>
      <c r="B17" s="29" t="s">
        <v>97</v>
      </c>
      <c r="C17" s="29" t="s">
        <v>98</v>
      </c>
      <c r="D17" s="29" t="s">
        <v>83</v>
      </c>
      <c r="E17" s="29" t="s">
        <v>308</v>
      </c>
      <c r="F17" s="29" t="s">
        <v>84</v>
      </c>
      <c r="G17" s="29" t="s">
        <v>86</v>
      </c>
      <c r="H17" s="35" t="s">
        <v>104</v>
      </c>
    </row>
    <row r="18" spans="1:26" ht="39.6" x14ac:dyDescent="0.25">
      <c r="A18" s="32">
        <f>IF(LEN(B18)&gt;0, COUNTA($B$12:B18),0)</f>
        <v>7</v>
      </c>
      <c r="B18" s="29" t="s">
        <v>113</v>
      </c>
      <c r="C18" s="29" t="s">
        <v>114</v>
      </c>
      <c r="D18" s="29" t="s">
        <v>83</v>
      </c>
      <c r="E18" s="29" t="s">
        <v>308</v>
      </c>
      <c r="F18" s="29" t="s">
        <v>84</v>
      </c>
      <c r="G18" s="29" t="s">
        <v>86</v>
      </c>
      <c r="H18" s="35" t="s">
        <v>104</v>
      </c>
    </row>
    <row r="19" spans="1:26" ht="26.4" x14ac:dyDescent="0.25">
      <c r="A19" s="32">
        <f>IF(LEN(B19)&gt;0, COUNTA($B$12:B19),0)</f>
        <v>8</v>
      </c>
      <c r="B19" s="29" t="s">
        <v>314</v>
      </c>
      <c r="C19" s="29" t="s">
        <v>315</v>
      </c>
      <c r="D19" s="29" t="s">
        <v>83</v>
      </c>
      <c r="E19" s="29" t="s">
        <v>308</v>
      </c>
      <c r="F19" s="29" t="s">
        <v>312</v>
      </c>
      <c r="G19" s="29" t="s">
        <v>86</v>
      </c>
      <c r="H19" s="35" t="s">
        <v>104</v>
      </c>
    </row>
    <row r="20" spans="1:26" ht="26.4" x14ac:dyDescent="0.25">
      <c r="A20" s="32">
        <f>IF(LEN(B20)&gt;0, COUNTA($B$12:B20),0)</f>
        <v>9</v>
      </c>
      <c r="B20" s="29" t="s">
        <v>244</v>
      </c>
      <c r="C20" s="29" t="s">
        <v>245</v>
      </c>
      <c r="D20" s="29" t="s">
        <v>83</v>
      </c>
      <c r="E20" s="29" t="s">
        <v>305</v>
      </c>
      <c r="F20" s="29" t="s">
        <v>84</v>
      </c>
      <c r="G20" s="29" t="s">
        <v>86</v>
      </c>
      <c r="H20" s="35" t="s">
        <v>104</v>
      </c>
    </row>
    <row r="21" spans="1:26" ht="92.4" x14ac:dyDescent="0.25">
      <c r="A21" s="32">
        <f>IF(LEN(B21)&gt;0, COUNTA($B$12:B21),0)</f>
        <v>10</v>
      </c>
      <c r="B21" s="29" t="s">
        <v>195</v>
      </c>
      <c r="C21" s="29" t="s">
        <v>316</v>
      </c>
      <c r="D21" s="29" t="s">
        <v>83</v>
      </c>
      <c r="E21" s="29" t="s">
        <v>305</v>
      </c>
      <c r="F21" s="29" t="s">
        <v>84</v>
      </c>
      <c r="G21" s="29" t="s">
        <v>85</v>
      </c>
      <c r="H21" s="35" t="s">
        <v>317</v>
      </c>
    </row>
    <row r="22" spans="1:26" ht="52.8" x14ac:dyDescent="0.25">
      <c r="A22" s="32">
        <f>IF(LEN(B22)&gt;0, COUNTA($B$12:B22),0)</f>
        <v>11</v>
      </c>
      <c r="B22" s="29" t="s">
        <v>318</v>
      </c>
      <c r="C22" s="29" t="s">
        <v>462</v>
      </c>
      <c r="D22" s="29" t="s">
        <v>83</v>
      </c>
      <c r="E22" s="29" t="s">
        <v>305</v>
      </c>
      <c r="F22" s="29" t="s">
        <v>84</v>
      </c>
      <c r="G22" s="29" t="s">
        <v>86</v>
      </c>
      <c r="H22" s="35" t="s">
        <v>104</v>
      </c>
    </row>
    <row r="23" spans="1:26" x14ac:dyDescent="0.25">
      <c r="A23" s="32">
        <f>IF(LEN(B23)&gt;0, COUNTA($B$12:B23),0)</f>
        <v>12</v>
      </c>
      <c r="B23" s="29" t="s">
        <v>99</v>
      </c>
      <c r="C23" s="29" t="s">
        <v>99</v>
      </c>
      <c r="D23" s="29" t="s">
        <v>83</v>
      </c>
      <c r="E23" s="29" t="s">
        <v>305</v>
      </c>
      <c r="F23" s="29" t="s">
        <v>84</v>
      </c>
      <c r="G23" s="29" t="s">
        <v>85</v>
      </c>
      <c r="H23" s="35" t="s">
        <v>319</v>
      </c>
    </row>
    <row r="24" spans="1:26" x14ac:dyDescent="0.25">
      <c r="A24" s="32">
        <f>IF(LEN(B24)&gt;0, COUNTA($B$12:B24),0)</f>
        <v>13</v>
      </c>
      <c r="B24" s="29" t="s">
        <v>100</v>
      </c>
      <c r="C24" s="29" t="s">
        <v>100</v>
      </c>
      <c r="D24" s="29" t="s">
        <v>83</v>
      </c>
      <c r="E24" s="29" t="s">
        <v>308</v>
      </c>
      <c r="F24" s="29" t="s">
        <v>84</v>
      </c>
      <c r="G24" s="29" t="s">
        <v>86</v>
      </c>
      <c r="H24" s="35" t="s">
        <v>104</v>
      </c>
    </row>
    <row r="25" spans="1:26" ht="66" x14ac:dyDescent="0.25">
      <c r="A25" s="32">
        <f>IF(LEN(B25)&gt;0, COUNTA($B$12:B25),0)</f>
        <v>14</v>
      </c>
      <c r="B25" s="29" t="s">
        <v>320</v>
      </c>
      <c r="C25" s="29" t="s">
        <v>269</v>
      </c>
      <c r="D25" s="29" t="s">
        <v>83</v>
      </c>
      <c r="E25" s="29" t="s">
        <v>305</v>
      </c>
      <c r="F25" s="29" t="s">
        <v>312</v>
      </c>
      <c r="G25" s="29" t="s">
        <v>86</v>
      </c>
      <c r="H25" s="35" t="s">
        <v>104</v>
      </c>
    </row>
    <row r="26" spans="1:26" ht="52.8" x14ac:dyDescent="0.25">
      <c r="A26" s="32">
        <f>IF(LEN(B26)&gt;0, COUNTA($B$12:B26),0)</f>
        <v>15</v>
      </c>
      <c r="B26" s="29" t="s">
        <v>196</v>
      </c>
      <c r="C26" s="29" t="s">
        <v>463</v>
      </c>
      <c r="D26" s="29" t="s">
        <v>83</v>
      </c>
      <c r="E26" s="29" t="s">
        <v>305</v>
      </c>
      <c r="F26" s="29" t="s">
        <v>266</v>
      </c>
      <c r="G26" s="29" t="s">
        <v>85</v>
      </c>
      <c r="H26" s="35" t="s">
        <v>317</v>
      </c>
    </row>
    <row r="27" spans="1:26" ht="26.4" x14ac:dyDescent="0.25">
      <c r="A27" s="32">
        <f>IF(LEN(B27)&gt;0, COUNTA($B$12:B27),0)</f>
        <v>16</v>
      </c>
      <c r="B27" s="29" t="s">
        <v>117</v>
      </c>
      <c r="C27" s="29" t="s">
        <v>118</v>
      </c>
      <c r="D27" s="29" t="s">
        <v>83</v>
      </c>
      <c r="E27" s="29" t="s">
        <v>308</v>
      </c>
      <c r="F27" s="29" t="s">
        <v>312</v>
      </c>
      <c r="G27" s="29" t="s">
        <v>86</v>
      </c>
      <c r="H27" s="35" t="s">
        <v>104</v>
      </c>
    </row>
    <row r="28" spans="1:26" ht="26.4" x14ac:dyDescent="0.25">
      <c r="A28" s="32">
        <f>IF(LEN(B28)&gt;0, COUNTA($B$12:B28),0)</f>
        <v>17</v>
      </c>
      <c r="B28" s="29" t="s">
        <v>160</v>
      </c>
      <c r="C28" s="29" t="s">
        <v>161</v>
      </c>
      <c r="D28" s="29" t="s">
        <v>83</v>
      </c>
      <c r="E28" s="29" t="s">
        <v>308</v>
      </c>
      <c r="F28" s="29" t="s">
        <v>206</v>
      </c>
      <c r="G28" s="29" t="s">
        <v>86</v>
      </c>
      <c r="H28" s="35" t="s">
        <v>104</v>
      </c>
    </row>
    <row r="29" spans="1:26" ht="52.8" x14ac:dyDescent="0.25">
      <c r="A29" s="32">
        <f>IF(LEN(B29)&gt;0, COUNTA($B$12:B29),0)</f>
        <v>18</v>
      </c>
      <c r="B29" s="29" t="s">
        <v>174</v>
      </c>
      <c r="C29" s="29" t="s">
        <v>321</v>
      </c>
      <c r="D29" s="29" t="s">
        <v>83</v>
      </c>
      <c r="E29" s="29" t="s">
        <v>305</v>
      </c>
      <c r="F29" s="29" t="s">
        <v>84</v>
      </c>
      <c r="G29" s="29" t="s">
        <v>85</v>
      </c>
      <c r="H29" s="35" t="s">
        <v>322</v>
      </c>
    </row>
    <row r="30" spans="1:26" ht="26.4" x14ac:dyDescent="0.25">
      <c r="A30" s="32">
        <f>IF(LEN(B30)&gt;0, COUNTA($B$12:B30),0)</f>
        <v>19</v>
      </c>
      <c r="B30" s="29" t="s">
        <v>323</v>
      </c>
      <c r="C30" s="29" t="s">
        <v>464</v>
      </c>
      <c r="D30" s="29" t="s">
        <v>83</v>
      </c>
      <c r="E30" s="29" t="s">
        <v>308</v>
      </c>
      <c r="F30" s="29" t="s">
        <v>206</v>
      </c>
      <c r="G30" s="29" t="s">
        <v>86</v>
      </c>
      <c r="H30" s="35" t="s">
        <v>104</v>
      </c>
    </row>
    <row r="31" spans="1:26" ht="26.4" x14ac:dyDescent="0.25">
      <c r="A31" s="32">
        <f>IF(LEN(B31)&gt;0, COUNTA($B$12:B31),0)</f>
        <v>20</v>
      </c>
      <c r="B31" s="29" t="s">
        <v>324</v>
      </c>
      <c r="C31" s="29" t="s">
        <v>325</v>
      </c>
      <c r="D31" s="29" t="s">
        <v>83</v>
      </c>
      <c r="E31" s="29" t="s">
        <v>308</v>
      </c>
      <c r="F31" s="29" t="s">
        <v>84</v>
      </c>
      <c r="G31" s="29" t="s">
        <v>86</v>
      </c>
      <c r="H31" s="35" t="s">
        <v>104</v>
      </c>
    </row>
    <row r="32" spans="1:26" ht="39.6" x14ac:dyDescent="0.25">
      <c r="A32" s="32">
        <f>IF(LEN(B32)&gt;0, COUNTA($B$12:B32),0)</f>
        <v>21</v>
      </c>
      <c r="B32" s="29" t="s">
        <v>127</v>
      </c>
      <c r="C32" s="29" t="s">
        <v>128</v>
      </c>
      <c r="D32" s="29" t="s">
        <v>83</v>
      </c>
      <c r="E32" s="29" t="s">
        <v>308</v>
      </c>
      <c r="F32" s="29" t="s">
        <v>84</v>
      </c>
      <c r="G32" s="29" t="s">
        <v>86</v>
      </c>
      <c r="H32" s="35" t="s">
        <v>104</v>
      </c>
      <c r="I32" s="21"/>
      <c r="J32" s="21"/>
      <c r="K32" s="21"/>
      <c r="L32" s="21"/>
      <c r="M32" s="21"/>
      <c r="N32" s="21"/>
      <c r="O32" s="21"/>
      <c r="P32" s="21"/>
      <c r="Q32" s="21"/>
      <c r="R32" s="21"/>
      <c r="S32" s="21"/>
      <c r="T32" s="21"/>
      <c r="U32" s="21"/>
      <c r="V32" s="21"/>
      <c r="W32" s="21"/>
      <c r="X32" s="21"/>
      <c r="Y32" s="21"/>
      <c r="Z32" s="21"/>
    </row>
    <row r="33" spans="1:26" ht="26.4" x14ac:dyDescent="0.25">
      <c r="A33" s="32">
        <f>IF(LEN(B33)&gt;0, COUNTA($B$12:B33),0)</f>
        <v>22</v>
      </c>
      <c r="B33" s="29" t="s">
        <v>220</v>
      </c>
      <c r="C33" s="29" t="s">
        <v>221</v>
      </c>
      <c r="D33" s="29" t="s">
        <v>83</v>
      </c>
      <c r="E33" s="29" t="s">
        <v>308</v>
      </c>
      <c r="F33" s="29" t="s">
        <v>206</v>
      </c>
      <c r="G33" s="29" t="s">
        <v>86</v>
      </c>
      <c r="H33" s="35" t="s">
        <v>104</v>
      </c>
      <c r="I33" s="21"/>
      <c r="J33" s="21"/>
      <c r="K33" s="21"/>
      <c r="L33" s="21"/>
      <c r="M33" s="21"/>
      <c r="N33" s="21"/>
      <c r="O33" s="21"/>
      <c r="P33" s="21"/>
      <c r="Q33" s="21"/>
      <c r="R33" s="21"/>
      <c r="S33" s="21"/>
      <c r="T33" s="21"/>
      <c r="U33" s="21"/>
      <c r="V33" s="21"/>
      <c r="W33" s="21"/>
      <c r="X33" s="21"/>
      <c r="Y33" s="21"/>
      <c r="Z33" s="21"/>
    </row>
    <row r="34" spans="1:26" ht="26.4" x14ac:dyDescent="0.25">
      <c r="A34" s="32">
        <f>IF(LEN(B34)&gt;0, COUNTA($B$12:B34),0)</f>
        <v>23</v>
      </c>
      <c r="B34" s="29" t="s">
        <v>123</v>
      </c>
      <c r="C34" s="29" t="s">
        <v>124</v>
      </c>
      <c r="D34" s="29" t="s">
        <v>83</v>
      </c>
      <c r="E34" s="29" t="s">
        <v>308</v>
      </c>
      <c r="F34" s="29" t="s">
        <v>312</v>
      </c>
      <c r="G34" s="29" t="s">
        <v>86</v>
      </c>
      <c r="H34" s="35" t="s">
        <v>104</v>
      </c>
      <c r="I34" s="21"/>
      <c r="J34" s="21"/>
      <c r="K34" s="21"/>
      <c r="L34" s="21"/>
      <c r="M34" s="21"/>
      <c r="N34" s="21"/>
      <c r="O34" s="21"/>
      <c r="P34" s="21"/>
      <c r="Q34" s="21"/>
      <c r="R34" s="21"/>
      <c r="S34" s="21"/>
      <c r="T34" s="21"/>
      <c r="U34" s="21"/>
      <c r="V34" s="21"/>
      <c r="W34" s="21"/>
      <c r="X34" s="21"/>
      <c r="Y34" s="21"/>
      <c r="Z34" s="21"/>
    </row>
    <row r="35" spans="1:26" x14ac:dyDescent="0.25">
      <c r="A35" s="32">
        <f>IF(LEN(B35)&gt;0, COUNTA($B$12:B35),0)</f>
        <v>24</v>
      </c>
      <c r="B35" s="29" t="s">
        <v>326</v>
      </c>
      <c r="C35" s="29" t="s">
        <v>327</v>
      </c>
      <c r="D35" s="29" t="s">
        <v>83</v>
      </c>
      <c r="E35" s="29" t="s">
        <v>308</v>
      </c>
      <c r="F35" s="29" t="s">
        <v>328</v>
      </c>
      <c r="G35" s="29" t="s">
        <v>86</v>
      </c>
      <c r="H35" s="35" t="s">
        <v>104</v>
      </c>
      <c r="I35" s="21"/>
      <c r="J35" s="21"/>
      <c r="K35" s="21"/>
      <c r="L35" s="21"/>
      <c r="M35" s="21"/>
      <c r="N35" s="21"/>
      <c r="O35" s="21"/>
      <c r="P35" s="21"/>
      <c r="Q35" s="21"/>
      <c r="R35" s="21"/>
      <c r="S35" s="21"/>
      <c r="T35" s="21"/>
      <c r="U35" s="21"/>
      <c r="V35" s="21"/>
      <c r="W35" s="21"/>
      <c r="X35" s="21"/>
      <c r="Y35" s="21"/>
      <c r="Z35" s="21"/>
    </row>
    <row r="36" spans="1:26" ht="26.4" x14ac:dyDescent="0.25">
      <c r="A36" s="32">
        <f>IF(LEN(B36)&gt;0, COUNTA($B$12:B36),0)</f>
        <v>25</v>
      </c>
      <c r="B36" s="29" t="s">
        <v>156</v>
      </c>
      <c r="C36" s="29" t="s">
        <v>465</v>
      </c>
      <c r="D36" s="29" t="s">
        <v>83</v>
      </c>
      <c r="E36" s="29" t="s">
        <v>308</v>
      </c>
      <c r="F36" s="29" t="s">
        <v>206</v>
      </c>
      <c r="G36" s="29" t="s">
        <v>86</v>
      </c>
      <c r="H36" s="35" t="s">
        <v>104</v>
      </c>
      <c r="I36" s="21"/>
      <c r="J36" s="21"/>
      <c r="K36" s="21"/>
      <c r="L36" s="21"/>
      <c r="M36" s="21"/>
      <c r="N36" s="21"/>
      <c r="O36" s="21"/>
      <c r="P36" s="21"/>
      <c r="Q36" s="21"/>
      <c r="R36" s="21"/>
      <c r="S36" s="21"/>
      <c r="T36" s="21"/>
      <c r="U36" s="21"/>
      <c r="V36" s="21"/>
      <c r="W36" s="21"/>
      <c r="X36" s="21"/>
      <c r="Y36" s="21"/>
      <c r="Z36" s="21"/>
    </row>
    <row r="37" spans="1:26" ht="26.4" x14ac:dyDescent="0.25">
      <c r="A37" s="32">
        <f>IF(LEN(B37)&gt;0, COUNTA($B$12:B37),0)</f>
        <v>26</v>
      </c>
      <c r="B37" s="29" t="s">
        <v>154</v>
      </c>
      <c r="C37" s="29" t="s">
        <v>155</v>
      </c>
      <c r="D37" s="29" t="s">
        <v>83</v>
      </c>
      <c r="E37" s="29" t="s">
        <v>308</v>
      </c>
      <c r="F37" s="29" t="s">
        <v>206</v>
      </c>
      <c r="G37" s="29" t="s">
        <v>86</v>
      </c>
      <c r="H37" s="35" t="s">
        <v>104</v>
      </c>
      <c r="I37" s="21"/>
      <c r="J37" s="21"/>
      <c r="K37" s="21"/>
      <c r="L37" s="21"/>
      <c r="M37" s="21"/>
      <c r="N37" s="21"/>
      <c r="O37" s="21"/>
      <c r="P37" s="21"/>
      <c r="Q37" s="21"/>
      <c r="R37" s="21"/>
      <c r="S37" s="21"/>
      <c r="T37" s="21"/>
      <c r="U37" s="21"/>
      <c r="V37" s="21"/>
      <c r="W37" s="21"/>
      <c r="X37" s="21"/>
      <c r="Y37" s="21"/>
      <c r="Z37" s="21"/>
    </row>
    <row r="38" spans="1:26" s="25" customFormat="1" ht="26.4" x14ac:dyDescent="0.25">
      <c r="A38" s="32">
        <f>IF(LEN(B38)&gt;0, COUNTA($B$12:B38),0)</f>
        <v>27</v>
      </c>
      <c r="B38" s="29" t="s">
        <v>146</v>
      </c>
      <c r="C38" s="29" t="s">
        <v>147</v>
      </c>
      <c r="D38" s="29" t="s">
        <v>83</v>
      </c>
      <c r="E38" s="29" t="s">
        <v>308</v>
      </c>
      <c r="F38" s="29" t="s">
        <v>206</v>
      </c>
      <c r="G38" s="29" t="s">
        <v>86</v>
      </c>
      <c r="H38" s="35" t="s">
        <v>104</v>
      </c>
    </row>
    <row r="39" spans="1:26" s="25" customFormat="1" ht="26.4" x14ac:dyDescent="0.25">
      <c r="A39" s="32">
        <f>IF(LEN(B39)&gt;0, COUNTA($B$12:B39),0)</f>
        <v>28</v>
      </c>
      <c r="B39" s="29" t="s">
        <v>329</v>
      </c>
      <c r="C39" s="29" t="s">
        <v>330</v>
      </c>
      <c r="D39" s="29" t="s">
        <v>83</v>
      </c>
      <c r="E39" s="29" t="s">
        <v>308</v>
      </c>
      <c r="F39" s="29" t="s">
        <v>271</v>
      </c>
      <c r="G39" s="29" t="s">
        <v>86</v>
      </c>
      <c r="H39" s="35" t="s">
        <v>104</v>
      </c>
    </row>
    <row r="40" spans="1:26" ht="26.4" x14ac:dyDescent="0.25">
      <c r="A40" s="32">
        <f>IF(LEN(B40)&gt;0, COUNTA($B$12:B40),0)</f>
        <v>29</v>
      </c>
      <c r="B40" s="29" t="s">
        <v>331</v>
      </c>
      <c r="C40" s="29" t="s">
        <v>332</v>
      </c>
      <c r="D40" s="29" t="s">
        <v>83</v>
      </c>
      <c r="E40" s="29" t="s">
        <v>308</v>
      </c>
      <c r="F40" s="29" t="s">
        <v>333</v>
      </c>
      <c r="G40" s="29" t="s">
        <v>85</v>
      </c>
      <c r="H40" s="35" t="s">
        <v>334</v>
      </c>
    </row>
    <row r="41" spans="1:26" s="27" customFormat="1" ht="26.4" x14ac:dyDescent="0.25">
      <c r="A41" s="32">
        <f>IF(LEN(B41)&gt;0, COUNTA($B$12:B41),0)</f>
        <v>30</v>
      </c>
      <c r="B41" s="29" t="s">
        <v>152</v>
      </c>
      <c r="C41" s="29" t="s">
        <v>153</v>
      </c>
      <c r="D41" s="29" t="s">
        <v>83</v>
      </c>
      <c r="E41" s="29" t="s">
        <v>308</v>
      </c>
      <c r="F41" s="29" t="s">
        <v>206</v>
      </c>
      <c r="G41" s="29" t="s">
        <v>86</v>
      </c>
      <c r="H41" s="35" t="s">
        <v>104</v>
      </c>
      <c r="I41" s="26"/>
      <c r="J41" s="26"/>
      <c r="K41" s="26"/>
      <c r="L41" s="26"/>
      <c r="M41" s="26"/>
      <c r="N41" s="26"/>
      <c r="O41" s="26"/>
      <c r="P41" s="26"/>
      <c r="Q41" s="26"/>
      <c r="R41" s="26"/>
      <c r="S41" s="26"/>
      <c r="T41" s="26"/>
      <c r="U41" s="26"/>
      <c r="V41" s="26"/>
      <c r="W41" s="26"/>
      <c r="X41" s="26"/>
      <c r="Y41" s="26"/>
      <c r="Z41" s="26"/>
    </row>
    <row r="42" spans="1:26" x14ac:dyDescent="0.25">
      <c r="A42" s="32">
        <f>IF(LEN(B42)&gt;0, COUNTA($B$12:B42),0)</f>
        <v>31</v>
      </c>
      <c r="B42" s="29" t="s">
        <v>148</v>
      </c>
      <c r="C42" s="29" t="s">
        <v>149</v>
      </c>
      <c r="D42" s="29" t="s">
        <v>83</v>
      </c>
      <c r="E42" s="29" t="s">
        <v>308</v>
      </c>
      <c r="F42" s="29" t="s">
        <v>206</v>
      </c>
      <c r="G42" s="29" t="s">
        <v>86</v>
      </c>
      <c r="H42" s="35" t="s">
        <v>104</v>
      </c>
    </row>
    <row r="43" spans="1:26" ht="39.6" x14ac:dyDescent="0.25">
      <c r="A43" s="32">
        <f>IF(LEN(B43)&gt;0, COUNTA($B$12:B43),0)</f>
        <v>32</v>
      </c>
      <c r="B43" s="29" t="s">
        <v>157</v>
      </c>
      <c r="C43" s="29" t="s">
        <v>466</v>
      </c>
      <c r="D43" s="29" t="s">
        <v>83</v>
      </c>
      <c r="E43" s="29" t="s">
        <v>308</v>
      </c>
      <c r="F43" s="29" t="s">
        <v>206</v>
      </c>
      <c r="G43" s="29" t="s">
        <v>86</v>
      </c>
      <c r="H43" s="35" t="s">
        <v>104</v>
      </c>
    </row>
    <row r="44" spans="1:26" ht="26.4" x14ac:dyDescent="0.25">
      <c r="A44" s="32">
        <f>IF(LEN(B44)&gt;0, COUNTA($B$12:B44),0)</f>
        <v>33</v>
      </c>
      <c r="B44" s="29" t="s">
        <v>335</v>
      </c>
      <c r="C44" s="29" t="s">
        <v>336</v>
      </c>
      <c r="D44" s="29" t="s">
        <v>83</v>
      </c>
      <c r="E44" s="29" t="s">
        <v>308</v>
      </c>
      <c r="F44" s="29" t="s">
        <v>84</v>
      </c>
      <c r="G44" s="29" t="s">
        <v>86</v>
      </c>
      <c r="H44" s="35" t="s">
        <v>104</v>
      </c>
    </row>
    <row r="45" spans="1:26" ht="26.4" x14ac:dyDescent="0.25">
      <c r="A45" s="32">
        <f>IF(LEN(B45)&gt;0, COUNTA($B$12:B45),0)</f>
        <v>34</v>
      </c>
      <c r="B45" s="29" t="s">
        <v>150</v>
      </c>
      <c r="C45" s="29" t="s">
        <v>151</v>
      </c>
      <c r="D45" s="29" t="s">
        <v>83</v>
      </c>
      <c r="E45" s="29" t="s">
        <v>308</v>
      </c>
      <c r="F45" s="29" t="s">
        <v>206</v>
      </c>
      <c r="G45" s="29" t="s">
        <v>86</v>
      </c>
      <c r="H45" s="35" t="s">
        <v>104</v>
      </c>
      <c r="I45" s="21"/>
      <c r="J45" s="21"/>
      <c r="K45" s="21"/>
      <c r="L45" s="21"/>
      <c r="M45" s="21"/>
      <c r="N45" s="21"/>
      <c r="O45" s="21"/>
      <c r="P45" s="21"/>
      <c r="Q45" s="21"/>
      <c r="R45" s="21"/>
      <c r="S45" s="21"/>
      <c r="T45" s="21"/>
      <c r="U45" s="21"/>
      <c r="V45" s="21"/>
      <c r="W45" s="21"/>
      <c r="X45" s="21"/>
      <c r="Y45" s="21"/>
      <c r="Z45" s="21"/>
    </row>
    <row r="46" spans="1:26" ht="39.6" x14ac:dyDescent="0.25">
      <c r="A46" s="32">
        <f>IF(LEN(B46)&gt;0, COUNTA($B$12:B46),0)</f>
        <v>35</v>
      </c>
      <c r="B46" s="29" t="s">
        <v>294</v>
      </c>
      <c r="C46" s="29" t="s">
        <v>337</v>
      </c>
      <c r="D46" s="29" t="s">
        <v>83</v>
      </c>
      <c r="E46" s="29" t="s">
        <v>308</v>
      </c>
      <c r="F46" s="29" t="s">
        <v>206</v>
      </c>
      <c r="G46" s="29" t="s">
        <v>86</v>
      </c>
      <c r="H46" s="35" t="s">
        <v>104</v>
      </c>
    </row>
    <row r="47" spans="1:26" ht="26.4" x14ac:dyDescent="0.25">
      <c r="A47" s="32">
        <f>IF(LEN(B47)&gt;0, COUNTA($B$12:B47),0)</f>
        <v>36</v>
      </c>
      <c r="B47" s="29" t="s">
        <v>338</v>
      </c>
      <c r="C47" s="29" t="s">
        <v>159</v>
      </c>
      <c r="D47" s="29" t="s">
        <v>83</v>
      </c>
      <c r="E47" s="29" t="s">
        <v>308</v>
      </c>
      <c r="F47" s="29" t="s">
        <v>206</v>
      </c>
      <c r="G47" s="29" t="s">
        <v>86</v>
      </c>
      <c r="H47" s="35" t="s">
        <v>104</v>
      </c>
    </row>
    <row r="48" spans="1:26" ht="26.4" x14ac:dyDescent="0.25">
      <c r="A48" s="32">
        <f>IF(LEN(B48)&gt;0, COUNTA($B$12:B48),0)</f>
        <v>37</v>
      </c>
      <c r="B48" s="29" t="s">
        <v>339</v>
      </c>
      <c r="C48" s="29" t="s">
        <v>209</v>
      </c>
      <c r="D48" s="29" t="s">
        <v>83</v>
      </c>
      <c r="E48" s="29" t="s">
        <v>308</v>
      </c>
      <c r="F48" s="29" t="s">
        <v>206</v>
      </c>
      <c r="G48" s="29" t="s">
        <v>86</v>
      </c>
      <c r="H48" s="35" t="s">
        <v>104</v>
      </c>
    </row>
    <row r="49" spans="1:8" ht="39.6" x14ac:dyDescent="0.25">
      <c r="A49" s="32">
        <f>IF(LEN(B49)&gt;0, COUNTA($B$12:B49),0)</f>
        <v>38</v>
      </c>
      <c r="B49" s="29" t="s">
        <v>175</v>
      </c>
      <c r="C49" s="29" t="s">
        <v>340</v>
      </c>
      <c r="D49" s="29" t="s">
        <v>83</v>
      </c>
      <c r="E49" s="29" t="s">
        <v>308</v>
      </c>
      <c r="F49" s="29" t="s">
        <v>206</v>
      </c>
      <c r="G49" s="29" t="s">
        <v>86</v>
      </c>
      <c r="H49" s="35" t="s">
        <v>104</v>
      </c>
    </row>
    <row r="50" spans="1:8" ht="26.4" x14ac:dyDescent="0.25">
      <c r="A50" s="32">
        <f>IF(LEN(B50)&gt;0, COUNTA($B$12:B50),0)</f>
        <v>39</v>
      </c>
      <c r="B50" s="29" t="s">
        <v>163</v>
      </c>
      <c r="C50" s="29" t="s">
        <v>467</v>
      </c>
      <c r="D50" s="29" t="s">
        <v>83</v>
      </c>
      <c r="E50" s="29" t="s">
        <v>308</v>
      </c>
      <c r="F50" s="29" t="s">
        <v>84</v>
      </c>
      <c r="G50" s="29" t="s">
        <v>86</v>
      </c>
      <c r="H50" s="35" t="s">
        <v>104</v>
      </c>
    </row>
    <row r="51" spans="1:8" ht="79.2" x14ac:dyDescent="0.25">
      <c r="A51" s="32">
        <f>IF(LEN(B51)&gt;0, COUNTA($B$12:B51),0)</f>
        <v>40</v>
      </c>
      <c r="B51" s="29" t="s">
        <v>341</v>
      </c>
      <c r="C51" s="29" t="s">
        <v>203</v>
      </c>
      <c r="D51" s="29" t="s">
        <v>83</v>
      </c>
      <c r="E51" s="29" t="s">
        <v>305</v>
      </c>
      <c r="F51" s="29" t="s">
        <v>266</v>
      </c>
      <c r="G51" s="29" t="s">
        <v>85</v>
      </c>
      <c r="H51" s="35" t="s">
        <v>317</v>
      </c>
    </row>
    <row r="52" spans="1:8" ht="26.4" x14ac:dyDescent="0.25">
      <c r="A52" s="32">
        <f>IF(LEN(B52)&gt;0, COUNTA($B$12:B52),0)</f>
        <v>41</v>
      </c>
      <c r="B52" s="29" t="s">
        <v>342</v>
      </c>
      <c r="C52" s="29" t="s">
        <v>343</v>
      </c>
      <c r="D52" s="29" t="s">
        <v>83</v>
      </c>
      <c r="E52" s="29" t="s">
        <v>305</v>
      </c>
      <c r="F52" s="29" t="s">
        <v>84</v>
      </c>
      <c r="G52" s="29" t="s">
        <v>86</v>
      </c>
      <c r="H52" s="35" t="s">
        <v>104</v>
      </c>
    </row>
    <row r="53" spans="1:8" ht="26.4" x14ac:dyDescent="0.25">
      <c r="A53" s="32">
        <f>IF(LEN(B53)&gt;0, COUNTA($B$12:B53),0)</f>
        <v>42</v>
      </c>
      <c r="B53" s="29" t="s">
        <v>141</v>
      </c>
      <c r="C53" s="29" t="s">
        <v>142</v>
      </c>
      <c r="D53" s="29" t="s">
        <v>83</v>
      </c>
      <c r="E53" s="29" t="s">
        <v>308</v>
      </c>
      <c r="F53" s="29" t="s">
        <v>84</v>
      </c>
      <c r="G53" s="29" t="s">
        <v>85</v>
      </c>
      <c r="H53" s="35" t="s">
        <v>344</v>
      </c>
    </row>
    <row r="54" spans="1:8" ht="26.4" x14ac:dyDescent="0.25">
      <c r="A54" s="32">
        <f>IF(LEN(B54)&gt;0, COUNTA($B$12:B54),0)</f>
        <v>43</v>
      </c>
      <c r="B54" s="29" t="s">
        <v>345</v>
      </c>
      <c r="C54" s="29" t="s">
        <v>468</v>
      </c>
      <c r="D54" s="29" t="s">
        <v>83</v>
      </c>
      <c r="E54" s="29" t="s">
        <v>308</v>
      </c>
      <c r="F54" s="29" t="s">
        <v>165</v>
      </c>
      <c r="G54" s="29" t="s">
        <v>86</v>
      </c>
      <c r="H54" s="35" t="s">
        <v>104</v>
      </c>
    </row>
    <row r="55" spans="1:8" x14ac:dyDescent="0.25">
      <c r="A55" s="32">
        <f>IF(LEN(B55)&gt;0, COUNTA($B$12:B55),0)</f>
        <v>44</v>
      </c>
      <c r="B55" s="29" t="s">
        <v>346</v>
      </c>
      <c r="C55" s="29" t="s">
        <v>469</v>
      </c>
      <c r="D55" s="29" t="s">
        <v>347</v>
      </c>
      <c r="E55" s="29" t="s">
        <v>308</v>
      </c>
      <c r="F55" s="29" t="s">
        <v>348</v>
      </c>
      <c r="G55" s="29" t="s">
        <v>86</v>
      </c>
      <c r="H55" s="35" t="s">
        <v>104</v>
      </c>
    </row>
    <row r="56" spans="1:8" ht="26.4" x14ac:dyDescent="0.25">
      <c r="A56" s="32">
        <f>IF(LEN(B56)&gt;0, COUNTA($B$12:B56),0)</f>
        <v>45</v>
      </c>
      <c r="B56" s="29" t="s">
        <v>349</v>
      </c>
      <c r="C56" s="29" t="s">
        <v>350</v>
      </c>
      <c r="D56" s="29" t="s">
        <v>83</v>
      </c>
      <c r="E56" s="29" t="s">
        <v>308</v>
      </c>
      <c r="F56" s="29" t="s">
        <v>351</v>
      </c>
      <c r="G56" s="29" t="s">
        <v>86</v>
      </c>
      <c r="H56" s="35" t="s">
        <v>104</v>
      </c>
    </row>
    <row r="57" spans="1:8" x14ac:dyDescent="0.25">
      <c r="A57" s="32">
        <f>IF(LEN(B57)&gt;0, COUNTA($B$12:B57),0)</f>
        <v>46</v>
      </c>
      <c r="B57" s="29" t="s">
        <v>352</v>
      </c>
      <c r="C57" s="29" t="s">
        <v>353</v>
      </c>
      <c r="D57" s="29" t="s">
        <v>83</v>
      </c>
      <c r="E57" s="29" t="s">
        <v>308</v>
      </c>
      <c r="F57" s="29" t="s">
        <v>354</v>
      </c>
      <c r="G57" s="29" t="s">
        <v>86</v>
      </c>
      <c r="H57" s="35" t="s">
        <v>104</v>
      </c>
    </row>
    <row r="58" spans="1:8" x14ac:dyDescent="0.25">
      <c r="A58" s="32">
        <f>IF(LEN(B58)&gt;0, COUNTA($B$12:B58),0)</f>
        <v>47</v>
      </c>
      <c r="B58" s="29" t="s">
        <v>355</v>
      </c>
      <c r="C58" s="29" t="s">
        <v>356</v>
      </c>
      <c r="D58" s="29" t="s">
        <v>83</v>
      </c>
      <c r="E58" s="29" t="s">
        <v>308</v>
      </c>
      <c r="F58" s="29" t="s">
        <v>357</v>
      </c>
      <c r="G58" s="29" t="s">
        <v>86</v>
      </c>
      <c r="H58" s="35" t="s">
        <v>104</v>
      </c>
    </row>
    <row r="59" spans="1:8" ht="39.6" x14ac:dyDescent="0.25">
      <c r="A59" s="32">
        <f>IF(LEN(B59)&gt;0, COUNTA($B$12:B59),0)</f>
        <v>48</v>
      </c>
      <c r="B59" s="29" t="s">
        <v>164</v>
      </c>
      <c r="C59" s="29" t="s">
        <v>470</v>
      </c>
      <c r="D59" s="29" t="s">
        <v>83</v>
      </c>
      <c r="E59" s="29" t="s">
        <v>308</v>
      </c>
      <c r="F59" s="29" t="s">
        <v>84</v>
      </c>
      <c r="G59" s="29" t="s">
        <v>85</v>
      </c>
      <c r="H59" s="35" t="s">
        <v>358</v>
      </c>
    </row>
    <row r="60" spans="1:8" x14ac:dyDescent="0.25">
      <c r="A60" s="32">
        <f>IF(LEN(B60)&gt;0, COUNTA($B$12:B60),0)</f>
        <v>49</v>
      </c>
      <c r="B60" s="29" t="s">
        <v>236</v>
      </c>
      <c r="C60" s="29" t="s">
        <v>237</v>
      </c>
      <c r="D60" s="29" t="s">
        <v>83</v>
      </c>
      <c r="E60" s="29" t="s">
        <v>308</v>
      </c>
      <c r="F60" s="29" t="s">
        <v>206</v>
      </c>
      <c r="G60" s="29" t="s">
        <v>86</v>
      </c>
      <c r="H60" s="35" t="s">
        <v>104</v>
      </c>
    </row>
    <row r="61" spans="1:8" ht="26.4" x14ac:dyDescent="0.25">
      <c r="A61" s="32">
        <f>IF(LEN(B61)&gt;0, COUNTA($B$12:B61),0)</f>
        <v>50</v>
      </c>
      <c r="B61" s="29" t="s">
        <v>359</v>
      </c>
      <c r="C61" s="29" t="s">
        <v>360</v>
      </c>
      <c r="D61" s="29" t="s">
        <v>83</v>
      </c>
      <c r="E61" s="29" t="s">
        <v>308</v>
      </c>
      <c r="F61" s="29" t="s">
        <v>312</v>
      </c>
      <c r="G61" s="29" t="s">
        <v>85</v>
      </c>
      <c r="H61" s="35" t="s">
        <v>361</v>
      </c>
    </row>
    <row r="62" spans="1:8" ht="39.6" x14ac:dyDescent="0.25">
      <c r="A62" s="32">
        <f>IF(LEN(B62)&gt;0, COUNTA($B$12:B62),0)</f>
        <v>51</v>
      </c>
      <c r="B62" s="29" t="s">
        <v>272</v>
      </c>
      <c r="C62" s="29" t="s">
        <v>273</v>
      </c>
      <c r="D62" s="29" t="s">
        <v>83</v>
      </c>
      <c r="E62" s="29" t="s">
        <v>308</v>
      </c>
      <c r="F62" s="29" t="s">
        <v>362</v>
      </c>
      <c r="G62" s="29" t="s">
        <v>86</v>
      </c>
      <c r="H62" s="35" t="s">
        <v>104</v>
      </c>
    </row>
    <row r="63" spans="1:8" ht="92.4" x14ac:dyDescent="0.25">
      <c r="A63" s="32">
        <f>IF(LEN(B63)&gt;0, COUNTA($B$12:B63),0)</f>
        <v>52</v>
      </c>
      <c r="B63" s="29" t="s">
        <v>363</v>
      </c>
      <c r="C63" s="29" t="s">
        <v>471</v>
      </c>
      <c r="D63" s="29" t="s">
        <v>83</v>
      </c>
      <c r="E63" s="29" t="s">
        <v>305</v>
      </c>
      <c r="F63" s="29" t="s">
        <v>266</v>
      </c>
      <c r="G63" s="29" t="s">
        <v>85</v>
      </c>
      <c r="H63" s="35" t="s">
        <v>317</v>
      </c>
    </row>
    <row r="64" spans="1:8" ht="118.8" x14ac:dyDescent="0.25">
      <c r="A64" s="32">
        <f>IF(LEN(B64)&gt;0, COUNTA($B$12:B64),0)</f>
        <v>53</v>
      </c>
      <c r="B64" s="29" t="s">
        <v>200</v>
      </c>
      <c r="C64" s="29" t="s">
        <v>472</v>
      </c>
      <c r="D64" s="29" t="s">
        <v>83</v>
      </c>
      <c r="E64" s="29" t="s">
        <v>305</v>
      </c>
      <c r="F64" s="29" t="s">
        <v>266</v>
      </c>
      <c r="G64" s="29" t="s">
        <v>85</v>
      </c>
      <c r="H64" s="35" t="s">
        <v>364</v>
      </c>
    </row>
    <row r="65" spans="1:8" ht="26.4" x14ac:dyDescent="0.25">
      <c r="A65" s="32">
        <f>IF(LEN(B65)&gt;0, COUNTA($B$12:B65),0)</f>
        <v>54</v>
      </c>
      <c r="B65" s="29" t="s">
        <v>109</v>
      </c>
      <c r="C65" s="29" t="s">
        <v>110</v>
      </c>
      <c r="D65" s="29" t="s">
        <v>83</v>
      </c>
      <c r="E65" s="29" t="s">
        <v>308</v>
      </c>
      <c r="F65" s="29" t="s">
        <v>84</v>
      </c>
      <c r="G65" s="29" t="s">
        <v>86</v>
      </c>
      <c r="H65" s="35" t="s">
        <v>104</v>
      </c>
    </row>
    <row r="66" spans="1:8" ht="39.6" x14ac:dyDescent="0.25">
      <c r="A66" s="32">
        <f>IF(LEN(B66)&gt;0, COUNTA($B$12:B66),0)</f>
        <v>55</v>
      </c>
      <c r="B66" s="29" t="s">
        <v>365</v>
      </c>
      <c r="C66" s="29" t="s">
        <v>366</v>
      </c>
      <c r="D66" s="29" t="s">
        <v>83</v>
      </c>
      <c r="E66" s="29" t="s">
        <v>308</v>
      </c>
      <c r="F66" s="29" t="s">
        <v>362</v>
      </c>
      <c r="G66" s="29" t="s">
        <v>86</v>
      </c>
      <c r="H66" s="35" t="s">
        <v>104</v>
      </c>
    </row>
    <row r="67" spans="1:8" ht="26.4" x14ac:dyDescent="0.25">
      <c r="A67" s="32">
        <f>IF(LEN(B67)&gt;0, COUNTA($B$12:B67),0)</f>
        <v>56</v>
      </c>
      <c r="B67" s="29" t="s">
        <v>367</v>
      </c>
      <c r="C67" s="29" t="s">
        <v>293</v>
      </c>
      <c r="D67" s="29" t="s">
        <v>83</v>
      </c>
      <c r="E67" s="29" t="s">
        <v>308</v>
      </c>
      <c r="F67" s="29" t="s">
        <v>84</v>
      </c>
      <c r="G67" s="29" t="s">
        <v>85</v>
      </c>
      <c r="H67" s="35" t="s">
        <v>368</v>
      </c>
    </row>
    <row r="68" spans="1:8" x14ac:dyDescent="0.25">
      <c r="A68" s="32">
        <f>IF(LEN(B68)&gt;0, COUNTA($B$12:B68),0)</f>
        <v>57</v>
      </c>
      <c r="B68" s="29" t="s">
        <v>119</v>
      </c>
      <c r="C68" s="29" t="s">
        <v>120</v>
      </c>
      <c r="D68" s="29" t="s">
        <v>83</v>
      </c>
      <c r="E68" s="29" t="s">
        <v>308</v>
      </c>
      <c r="F68" s="29" t="s">
        <v>84</v>
      </c>
      <c r="G68" s="29" t="s">
        <v>86</v>
      </c>
      <c r="H68" s="35" t="s">
        <v>104</v>
      </c>
    </row>
    <row r="69" spans="1:8" ht="39.6" x14ac:dyDescent="0.25">
      <c r="A69" s="32">
        <f>IF(LEN(B69)&gt;0, COUNTA($B$12:B69),0)</f>
        <v>58</v>
      </c>
      <c r="B69" s="29" t="s">
        <v>246</v>
      </c>
      <c r="C69" s="29" t="s">
        <v>473</v>
      </c>
      <c r="D69" s="29" t="s">
        <v>83</v>
      </c>
      <c r="E69" s="29" t="s">
        <v>308</v>
      </c>
      <c r="F69" s="29" t="s">
        <v>206</v>
      </c>
      <c r="G69" s="29" t="s">
        <v>86</v>
      </c>
      <c r="H69" s="35" t="s">
        <v>104</v>
      </c>
    </row>
    <row r="70" spans="1:8" ht="26.4" x14ac:dyDescent="0.25">
      <c r="A70" s="32">
        <f>IF(LEN(B70)&gt;0, COUNTA($B$12:B70),0)</f>
        <v>59</v>
      </c>
      <c r="B70" s="29" t="s">
        <v>298</v>
      </c>
      <c r="C70" s="29" t="s">
        <v>474</v>
      </c>
      <c r="D70" s="29" t="s">
        <v>83</v>
      </c>
      <c r="E70" s="29" t="s">
        <v>308</v>
      </c>
      <c r="F70" s="29" t="s">
        <v>206</v>
      </c>
      <c r="G70" s="29" t="s">
        <v>86</v>
      </c>
      <c r="H70" s="35" t="s">
        <v>104</v>
      </c>
    </row>
    <row r="71" spans="1:8" ht="26.4" x14ac:dyDescent="0.25">
      <c r="A71" s="32">
        <f>IF(LEN(B71)&gt;0, COUNTA($B$12:B71),0)</f>
        <v>60</v>
      </c>
      <c r="B71" s="29" t="s">
        <v>261</v>
      </c>
      <c r="C71" s="29" t="s">
        <v>262</v>
      </c>
      <c r="D71" s="29" t="s">
        <v>83</v>
      </c>
      <c r="E71" s="29" t="s">
        <v>308</v>
      </c>
      <c r="F71" s="29" t="s">
        <v>206</v>
      </c>
      <c r="G71" s="29" t="s">
        <v>86</v>
      </c>
      <c r="H71" s="35" t="s">
        <v>104</v>
      </c>
    </row>
    <row r="72" spans="1:8" ht="39.6" x14ac:dyDescent="0.25">
      <c r="A72" s="32">
        <f>IF(LEN(B72)&gt;0, COUNTA($B$12:B72),0)</f>
        <v>61</v>
      </c>
      <c r="B72" s="29" t="s">
        <v>369</v>
      </c>
      <c r="C72" s="29" t="s">
        <v>370</v>
      </c>
      <c r="D72" s="29" t="s">
        <v>83</v>
      </c>
      <c r="E72" s="29" t="s">
        <v>308</v>
      </c>
      <c r="F72" s="29" t="s">
        <v>371</v>
      </c>
      <c r="G72" s="29" t="s">
        <v>85</v>
      </c>
      <c r="H72" s="35" t="s">
        <v>361</v>
      </c>
    </row>
    <row r="73" spans="1:8" ht="39.6" x14ac:dyDescent="0.25">
      <c r="A73" s="32">
        <f>IF(LEN(B73)&gt;0, COUNTA($B$12:B73),0)</f>
        <v>62</v>
      </c>
      <c r="B73" s="29" t="s">
        <v>372</v>
      </c>
      <c r="C73" s="29" t="s">
        <v>373</v>
      </c>
      <c r="D73" s="29" t="s">
        <v>83</v>
      </c>
      <c r="E73" s="29" t="s">
        <v>308</v>
      </c>
      <c r="F73" s="29" t="s">
        <v>374</v>
      </c>
      <c r="G73" s="29" t="s">
        <v>85</v>
      </c>
      <c r="H73" s="35" t="s">
        <v>361</v>
      </c>
    </row>
    <row r="74" spans="1:8" ht="39.6" x14ac:dyDescent="0.25">
      <c r="A74" s="32">
        <f>IF(LEN(B74)&gt;0, COUNTA($B$12:B74),0)</f>
        <v>63</v>
      </c>
      <c r="B74" s="29" t="s">
        <v>218</v>
      </c>
      <c r="C74" s="29" t="s">
        <v>219</v>
      </c>
      <c r="D74" s="29" t="s">
        <v>83</v>
      </c>
      <c r="E74" s="29" t="s">
        <v>308</v>
      </c>
      <c r="F74" s="29" t="s">
        <v>374</v>
      </c>
      <c r="G74" s="29" t="s">
        <v>86</v>
      </c>
      <c r="H74" s="35" t="s">
        <v>104</v>
      </c>
    </row>
    <row r="75" spans="1:8" s="28" customFormat="1" ht="39.6" x14ac:dyDescent="0.25">
      <c r="A75" s="32">
        <f>IF(LEN(B75)&gt;0, COUNTA($B$12:B75),0)</f>
        <v>64</v>
      </c>
      <c r="B75" s="29" t="s">
        <v>178</v>
      </c>
      <c r="C75" s="29" t="s">
        <v>375</v>
      </c>
      <c r="D75" s="29" t="s">
        <v>83</v>
      </c>
      <c r="E75" s="29" t="s">
        <v>308</v>
      </c>
      <c r="F75" s="29" t="s">
        <v>206</v>
      </c>
      <c r="G75" s="29" t="s">
        <v>86</v>
      </c>
      <c r="H75" s="35" t="s">
        <v>104</v>
      </c>
    </row>
    <row r="76" spans="1:8" ht="39.6" x14ac:dyDescent="0.25">
      <c r="A76" s="32">
        <f>IF(LEN(B76)&gt;0, COUNTA($B$12:B76),0)</f>
        <v>65</v>
      </c>
      <c r="B76" s="29" t="s">
        <v>277</v>
      </c>
      <c r="C76" s="29" t="s">
        <v>278</v>
      </c>
      <c r="D76" s="29" t="s">
        <v>83</v>
      </c>
      <c r="E76" s="29" t="s">
        <v>305</v>
      </c>
      <c r="F76" s="29" t="s">
        <v>362</v>
      </c>
      <c r="G76" s="29" t="s">
        <v>86</v>
      </c>
      <c r="H76" s="35" t="s">
        <v>104</v>
      </c>
    </row>
    <row r="77" spans="1:8" ht="39.6" x14ac:dyDescent="0.25">
      <c r="A77" s="32">
        <f>IF(LEN(B77)&gt;0, COUNTA($B$12:B77),0)</f>
        <v>66</v>
      </c>
      <c r="B77" s="29" t="s">
        <v>376</v>
      </c>
      <c r="C77" s="29" t="s">
        <v>284</v>
      </c>
      <c r="D77" s="29" t="s">
        <v>83</v>
      </c>
      <c r="E77" s="29" t="s">
        <v>308</v>
      </c>
      <c r="F77" s="29" t="s">
        <v>362</v>
      </c>
      <c r="G77" s="29" t="s">
        <v>86</v>
      </c>
      <c r="H77" s="35" t="s">
        <v>104</v>
      </c>
    </row>
    <row r="78" spans="1:8" ht="39.6" x14ac:dyDescent="0.25">
      <c r="A78" s="32">
        <f>IF(LEN(B78)&gt;0, COUNTA($B$12:B78),0)</f>
        <v>67</v>
      </c>
      <c r="B78" s="29" t="s">
        <v>285</v>
      </c>
      <c r="C78" s="29" t="s">
        <v>286</v>
      </c>
      <c r="D78" s="29" t="s">
        <v>83</v>
      </c>
      <c r="E78" s="29" t="s">
        <v>305</v>
      </c>
      <c r="F78" s="29" t="s">
        <v>362</v>
      </c>
      <c r="G78" s="29" t="s">
        <v>86</v>
      </c>
      <c r="H78" s="35" t="s">
        <v>104</v>
      </c>
    </row>
    <row r="79" spans="1:8" ht="39.6" x14ac:dyDescent="0.25">
      <c r="A79" s="32">
        <f>IF(LEN(B79)&gt;0, COUNTA($B$12:B79),0)</f>
        <v>68</v>
      </c>
      <c r="B79" s="29" t="s">
        <v>275</v>
      </c>
      <c r="C79" s="29" t="s">
        <v>276</v>
      </c>
      <c r="D79" s="29" t="s">
        <v>83</v>
      </c>
      <c r="E79" s="29" t="s">
        <v>308</v>
      </c>
      <c r="F79" s="29" t="s">
        <v>362</v>
      </c>
      <c r="G79" s="29" t="s">
        <v>86</v>
      </c>
      <c r="H79" s="35" t="s">
        <v>104</v>
      </c>
    </row>
    <row r="80" spans="1:8" ht="39.6" x14ac:dyDescent="0.25">
      <c r="A80" s="32">
        <f>IF(LEN(B80)&gt;0, COUNTA($B$12:B80),0)</f>
        <v>69</v>
      </c>
      <c r="B80" s="29" t="s">
        <v>377</v>
      </c>
      <c r="C80" s="29" t="s">
        <v>378</v>
      </c>
      <c r="D80" s="29" t="s">
        <v>83</v>
      </c>
      <c r="E80" s="29" t="s">
        <v>308</v>
      </c>
      <c r="F80" s="29" t="s">
        <v>362</v>
      </c>
      <c r="G80" s="29" t="s">
        <v>85</v>
      </c>
      <c r="H80" s="35" t="s">
        <v>379</v>
      </c>
    </row>
    <row r="81" spans="1:26" ht="39.6" x14ac:dyDescent="0.25">
      <c r="A81" s="32">
        <f>IF(LEN(B81)&gt;0, COUNTA($B$12:B81),0)</f>
        <v>70</v>
      </c>
      <c r="B81" s="29" t="s">
        <v>380</v>
      </c>
      <c r="C81" s="29" t="s">
        <v>283</v>
      </c>
      <c r="D81" s="29" t="s">
        <v>83</v>
      </c>
      <c r="E81" s="29" t="s">
        <v>308</v>
      </c>
      <c r="F81" s="29" t="s">
        <v>362</v>
      </c>
      <c r="G81" s="29" t="s">
        <v>86</v>
      </c>
      <c r="H81" s="35" t="s">
        <v>104</v>
      </c>
    </row>
    <row r="82" spans="1:26" ht="39.6" x14ac:dyDescent="0.25">
      <c r="A82" s="32">
        <f>IF(LEN(B82)&gt;0, COUNTA($B$12:B82),0)</f>
        <v>71</v>
      </c>
      <c r="B82" s="29" t="s">
        <v>381</v>
      </c>
      <c r="C82" s="29" t="s">
        <v>283</v>
      </c>
      <c r="D82" s="29" t="s">
        <v>83</v>
      </c>
      <c r="E82" s="29" t="s">
        <v>308</v>
      </c>
      <c r="F82" s="29" t="s">
        <v>362</v>
      </c>
      <c r="G82" s="29" t="s">
        <v>86</v>
      </c>
      <c r="H82" s="35" t="s">
        <v>104</v>
      </c>
    </row>
    <row r="83" spans="1:26" ht="39.6" x14ac:dyDescent="0.25">
      <c r="A83" s="32">
        <f>IF(LEN(B83)&gt;0, COUNTA($B$12:B83),0)</f>
        <v>72</v>
      </c>
      <c r="B83" s="29" t="s">
        <v>382</v>
      </c>
      <c r="C83" s="29" t="s">
        <v>280</v>
      </c>
      <c r="D83" s="29" t="s">
        <v>83</v>
      </c>
      <c r="E83" s="29" t="s">
        <v>308</v>
      </c>
      <c r="F83" s="29" t="s">
        <v>362</v>
      </c>
      <c r="G83" s="29" t="s">
        <v>86</v>
      </c>
      <c r="H83" s="35" t="s">
        <v>104</v>
      </c>
    </row>
    <row r="84" spans="1:26" ht="39.6" x14ac:dyDescent="0.25">
      <c r="A84" s="32">
        <f>IF(LEN(B84)&gt;0, COUNTA($B$12:B84),0)</f>
        <v>73</v>
      </c>
      <c r="B84" s="29" t="s">
        <v>279</v>
      </c>
      <c r="C84" s="29" t="s">
        <v>280</v>
      </c>
      <c r="D84" s="29" t="s">
        <v>83</v>
      </c>
      <c r="E84" s="29" t="s">
        <v>305</v>
      </c>
      <c r="F84" s="29" t="s">
        <v>362</v>
      </c>
      <c r="G84" s="29" t="s">
        <v>86</v>
      </c>
      <c r="H84" s="35" t="s">
        <v>104</v>
      </c>
      <c r="I84" s="21"/>
      <c r="J84" s="21"/>
      <c r="K84" s="21"/>
      <c r="L84" s="21"/>
      <c r="M84" s="21"/>
      <c r="N84" s="21"/>
      <c r="O84" s="21"/>
      <c r="P84" s="21"/>
      <c r="Q84" s="21"/>
      <c r="R84" s="21"/>
      <c r="S84" s="21"/>
      <c r="T84" s="21"/>
      <c r="U84" s="21"/>
      <c r="V84" s="21"/>
      <c r="W84" s="21"/>
      <c r="X84" s="21"/>
      <c r="Y84" s="21"/>
      <c r="Z84" s="21"/>
    </row>
    <row r="85" spans="1:26" ht="171.6" x14ac:dyDescent="0.25">
      <c r="A85" s="32">
        <f>IF(LEN(B85)&gt;0, COUNTA($B$12:B85),0)</f>
        <v>74</v>
      </c>
      <c r="B85" s="29" t="s">
        <v>194</v>
      </c>
      <c r="C85" s="29" t="s">
        <v>475</v>
      </c>
      <c r="D85" s="29" t="s">
        <v>83</v>
      </c>
      <c r="E85" s="29" t="s">
        <v>305</v>
      </c>
      <c r="F85" s="29" t="s">
        <v>266</v>
      </c>
      <c r="G85" s="29" t="s">
        <v>85</v>
      </c>
      <c r="H85" s="35" t="s">
        <v>317</v>
      </c>
    </row>
    <row r="86" spans="1:26" ht="39.6" x14ac:dyDescent="0.25">
      <c r="A86" s="32">
        <f>IF(LEN(B86)&gt;0, COUNTA($B$12:B86),0)</f>
        <v>75</v>
      </c>
      <c r="B86" s="29" t="s">
        <v>212</v>
      </c>
      <c r="C86" s="29" t="s">
        <v>213</v>
      </c>
      <c r="D86" s="29" t="s">
        <v>83</v>
      </c>
      <c r="E86" s="29" t="s">
        <v>305</v>
      </c>
      <c r="F86" s="29" t="s">
        <v>84</v>
      </c>
      <c r="G86" s="29" t="s">
        <v>86</v>
      </c>
      <c r="H86" s="35" t="s">
        <v>104</v>
      </c>
    </row>
    <row r="87" spans="1:26" ht="79.2" x14ac:dyDescent="0.25">
      <c r="A87" s="32">
        <f>IF(LEN(B87)&gt;0, COUNTA($B$12:B87),0)</f>
        <v>76</v>
      </c>
      <c r="B87" s="29" t="s">
        <v>145</v>
      </c>
      <c r="C87" s="29" t="s">
        <v>476</v>
      </c>
      <c r="D87" s="29" t="s">
        <v>83</v>
      </c>
      <c r="E87" s="29" t="s">
        <v>308</v>
      </c>
      <c r="F87" s="29" t="s">
        <v>84</v>
      </c>
      <c r="G87" s="29" t="s">
        <v>86</v>
      </c>
      <c r="H87" s="35" t="s">
        <v>104</v>
      </c>
    </row>
    <row r="88" spans="1:26" x14ac:dyDescent="0.25">
      <c r="A88" s="32">
        <f>IF(LEN(B88)&gt;0, COUNTA($B$12:B88),0)</f>
        <v>77</v>
      </c>
      <c r="B88" s="29" t="s">
        <v>172</v>
      </c>
      <c r="C88" s="29" t="s">
        <v>173</v>
      </c>
      <c r="D88" s="29" t="s">
        <v>83</v>
      </c>
      <c r="E88" s="29" t="s">
        <v>308</v>
      </c>
      <c r="F88" s="29" t="s">
        <v>84</v>
      </c>
      <c r="G88" s="29" t="s">
        <v>86</v>
      </c>
      <c r="H88" s="35" t="s">
        <v>104</v>
      </c>
    </row>
    <row r="89" spans="1:26" ht="158.4" x14ac:dyDescent="0.25">
      <c r="A89" s="32">
        <f>IF(LEN(B89)&gt;0, COUNTA($B$12:B89),0)</f>
        <v>78</v>
      </c>
      <c r="B89" s="29" t="s">
        <v>241</v>
      </c>
      <c r="C89" s="29" t="s">
        <v>383</v>
      </c>
      <c r="D89" s="29" t="s">
        <v>83</v>
      </c>
      <c r="E89" s="29" t="s">
        <v>305</v>
      </c>
      <c r="F89" s="29" t="s">
        <v>312</v>
      </c>
      <c r="G89" s="29" t="s">
        <v>85</v>
      </c>
      <c r="H89" s="35" t="s">
        <v>384</v>
      </c>
    </row>
    <row r="90" spans="1:26" ht="39.6" x14ac:dyDescent="0.25">
      <c r="A90" s="32">
        <f>IF(LEN(B90)&gt;0, COUNTA($B$12:B90),0)</f>
        <v>79</v>
      </c>
      <c r="B90" s="29" t="s">
        <v>162</v>
      </c>
      <c r="C90" s="29" t="s">
        <v>477</v>
      </c>
      <c r="D90" s="29" t="s">
        <v>83</v>
      </c>
      <c r="E90" s="29" t="s">
        <v>308</v>
      </c>
      <c r="F90" s="29" t="s">
        <v>84</v>
      </c>
      <c r="G90" s="29" t="s">
        <v>86</v>
      </c>
      <c r="H90" s="35" t="s">
        <v>104</v>
      </c>
    </row>
    <row r="91" spans="1:26" x14ac:dyDescent="0.25">
      <c r="A91" s="32">
        <f>IF(LEN(B91)&gt;0, COUNTA($B$12:B91),0)</f>
        <v>80</v>
      </c>
      <c r="B91" s="29" t="s">
        <v>291</v>
      </c>
      <c r="C91" s="29" t="s">
        <v>292</v>
      </c>
      <c r="D91" s="29" t="s">
        <v>83</v>
      </c>
      <c r="E91" s="29" t="s">
        <v>305</v>
      </c>
      <c r="F91" s="29" t="s">
        <v>84</v>
      </c>
      <c r="G91" s="29" t="s">
        <v>86</v>
      </c>
      <c r="H91" s="35" t="s">
        <v>104</v>
      </c>
    </row>
    <row r="92" spans="1:26" ht="118.8" x14ac:dyDescent="0.25">
      <c r="A92" s="32">
        <f>IF(LEN(B92)&gt;0, COUNTA($B$12:B92),0)</f>
        <v>81</v>
      </c>
      <c r="B92" s="29" t="s">
        <v>197</v>
      </c>
      <c r="C92" s="29" t="s">
        <v>478</v>
      </c>
      <c r="D92" s="29" t="s">
        <v>83</v>
      </c>
      <c r="E92" s="29" t="s">
        <v>305</v>
      </c>
      <c r="F92" s="29" t="s">
        <v>266</v>
      </c>
      <c r="G92" s="29" t="s">
        <v>85</v>
      </c>
      <c r="H92" s="35" t="s">
        <v>317</v>
      </c>
    </row>
    <row r="93" spans="1:26" ht="52.8" x14ac:dyDescent="0.25">
      <c r="A93" s="32">
        <f>IF(LEN(B93)&gt;0, COUNTA($B$12:B93),0)</f>
        <v>82</v>
      </c>
      <c r="B93" s="29" t="s">
        <v>158</v>
      </c>
      <c r="C93" s="29" t="s">
        <v>479</v>
      </c>
      <c r="D93" s="29" t="s">
        <v>83</v>
      </c>
      <c r="E93" s="29" t="s">
        <v>308</v>
      </c>
      <c r="F93" s="29" t="s">
        <v>84</v>
      </c>
      <c r="G93" s="29" t="s">
        <v>86</v>
      </c>
      <c r="H93" s="35" t="s">
        <v>104</v>
      </c>
    </row>
    <row r="94" spans="1:26" ht="39.6" x14ac:dyDescent="0.25">
      <c r="A94" s="32">
        <f>IF(LEN(B94)&gt;0, COUNTA($B$12:B94),0)</f>
        <v>83</v>
      </c>
      <c r="B94" s="29" t="s">
        <v>385</v>
      </c>
      <c r="C94" s="29" t="s">
        <v>170</v>
      </c>
      <c r="D94" s="29" t="s">
        <v>83</v>
      </c>
      <c r="E94" s="29" t="s">
        <v>308</v>
      </c>
      <c r="F94" s="29" t="s">
        <v>84</v>
      </c>
      <c r="G94" s="29" t="s">
        <v>86</v>
      </c>
      <c r="H94" s="35" t="s">
        <v>104</v>
      </c>
    </row>
    <row r="95" spans="1:26" ht="39.6" x14ac:dyDescent="0.25">
      <c r="A95" s="32">
        <f>IF(LEN(B95)&gt;0, COUNTA($B$12:B95),0)</f>
        <v>84</v>
      </c>
      <c r="B95" s="29" t="s">
        <v>265</v>
      </c>
      <c r="C95" s="29" t="s">
        <v>480</v>
      </c>
      <c r="D95" s="29" t="s">
        <v>83</v>
      </c>
      <c r="E95" s="29" t="s">
        <v>183</v>
      </c>
      <c r="F95" s="29" t="s">
        <v>266</v>
      </c>
      <c r="G95" s="29" t="s">
        <v>86</v>
      </c>
      <c r="H95" s="35" t="s">
        <v>104</v>
      </c>
    </row>
    <row r="96" spans="1:26" ht="66" x14ac:dyDescent="0.25">
      <c r="A96" s="32">
        <f>IF(LEN(B96)&gt;0, COUNTA($B$12:B96),0)</f>
        <v>85</v>
      </c>
      <c r="B96" s="29" t="s">
        <v>133</v>
      </c>
      <c r="C96" s="29" t="s">
        <v>481</v>
      </c>
      <c r="D96" s="29" t="s">
        <v>83</v>
      </c>
      <c r="E96" s="29" t="s">
        <v>305</v>
      </c>
      <c r="F96" s="29" t="s">
        <v>312</v>
      </c>
      <c r="G96" s="29" t="s">
        <v>86</v>
      </c>
      <c r="H96" s="35" t="s">
        <v>104</v>
      </c>
    </row>
    <row r="97" spans="1:8" ht="92.4" x14ac:dyDescent="0.25">
      <c r="A97" s="32">
        <f>IF(LEN(B97)&gt;0, COUNTA($B$12:B97),0)</f>
        <v>86</v>
      </c>
      <c r="B97" s="29" t="s">
        <v>132</v>
      </c>
      <c r="C97" s="29" t="s">
        <v>482</v>
      </c>
      <c r="D97" s="29" t="s">
        <v>83</v>
      </c>
      <c r="E97" s="29" t="s">
        <v>305</v>
      </c>
      <c r="F97" s="29" t="s">
        <v>312</v>
      </c>
      <c r="G97" s="29" t="s">
        <v>86</v>
      </c>
      <c r="H97" s="35" t="s">
        <v>104</v>
      </c>
    </row>
    <row r="98" spans="1:8" ht="237.6" x14ac:dyDescent="0.25">
      <c r="A98" s="32">
        <f>IF(LEN(B98)&gt;0, COUNTA($B$12:B98),0)</f>
        <v>87</v>
      </c>
      <c r="B98" s="29" t="s">
        <v>483</v>
      </c>
      <c r="C98" s="29" t="s">
        <v>484</v>
      </c>
      <c r="D98" s="29" t="s">
        <v>83</v>
      </c>
      <c r="E98" s="29" t="s">
        <v>308</v>
      </c>
      <c r="F98" s="29" t="s">
        <v>312</v>
      </c>
      <c r="G98" s="29" t="s">
        <v>86</v>
      </c>
      <c r="H98" s="35" t="s">
        <v>104</v>
      </c>
    </row>
    <row r="99" spans="1:8" ht="145.19999999999999" x14ac:dyDescent="0.25">
      <c r="A99" s="32">
        <f>IF(LEN(B99)&gt;0, COUNTA($B$12:B99),0)</f>
        <v>88</v>
      </c>
      <c r="B99" s="29" t="s">
        <v>485</v>
      </c>
      <c r="C99" s="29" t="s">
        <v>486</v>
      </c>
      <c r="D99" s="29" t="s">
        <v>83</v>
      </c>
      <c r="E99" s="29" t="s">
        <v>308</v>
      </c>
      <c r="F99" s="29" t="s">
        <v>312</v>
      </c>
      <c r="G99" s="29" t="s">
        <v>86</v>
      </c>
      <c r="H99" s="35" t="s">
        <v>104</v>
      </c>
    </row>
    <row r="100" spans="1:8" ht="26.4" x14ac:dyDescent="0.25">
      <c r="A100" s="32">
        <f>IF(LEN(B100)&gt;0, COUNTA($B$12:B100),0)</f>
        <v>89</v>
      </c>
      <c r="B100" s="29" t="s">
        <v>238</v>
      </c>
      <c r="C100" s="29" t="s">
        <v>239</v>
      </c>
      <c r="D100" s="29" t="s">
        <v>83</v>
      </c>
      <c r="E100" s="29" t="s">
        <v>308</v>
      </c>
      <c r="F100" s="29" t="s">
        <v>374</v>
      </c>
      <c r="G100" s="29" t="s">
        <v>85</v>
      </c>
      <c r="H100" s="35" t="s">
        <v>386</v>
      </c>
    </row>
    <row r="101" spans="1:8" ht="26.4" x14ac:dyDescent="0.25">
      <c r="A101" s="32">
        <f>IF(LEN(B101)&gt;0, COUNTA($B$12:B101),0)</f>
        <v>90</v>
      </c>
      <c r="B101" s="29" t="s">
        <v>193</v>
      </c>
      <c r="C101" s="29" t="s">
        <v>487</v>
      </c>
      <c r="D101" s="29" t="s">
        <v>83</v>
      </c>
      <c r="E101" s="29" t="s">
        <v>305</v>
      </c>
      <c r="F101" s="29" t="s">
        <v>266</v>
      </c>
      <c r="G101" s="29" t="s">
        <v>85</v>
      </c>
      <c r="H101" s="35" t="s">
        <v>317</v>
      </c>
    </row>
    <row r="102" spans="1:8" ht="26.4" x14ac:dyDescent="0.25">
      <c r="A102" s="32">
        <f>IF(LEN(B102)&gt;0, COUNTA($B$12:B102),0)</f>
        <v>91</v>
      </c>
      <c r="B102" s="29" t="s">
        <v>387</v>
      </c>
      <c r="C102" s="29" t="s">
        <v>388</v>
      </c>
      <c r="D102" s="29" t="s">
        <v>83</v>
      </c>
      <c r="E102" s="29" t="s">
        <v>308</v>
      </c>
      <c r="F102" s="29" t="s">
        <v>271</v>
      </c>
      <c r="G102" s="29" t="s">
        <v>86</v>
      </c>
      <c r="H102" s="35" t="s">
        <v>104</v>
      </c>
    </row>
    <row r="103" spans="1:8" x14ac:dyDescent="0.25">
      <c r="A103" s="32">
        <f>IF(LEN(B103)&gt;0, COUNTA($B$12:B103),0)</f>
        <v>92</v>
      </c>
      <c r="B103" s="29" t="s">
        <v>389</v>
      </c>
      <c r="C103" s="29" t="s">
        <v>390</v>
      </c>
      <c r="D103" s="29" t="s">
        <v>83</v>
      </c>
      <c r="E103" s="29" t="s">
        <v>308</v>
      </c>
      <c r="F103" s="29" t="s">
        <v>374</v>
      </c>
      <c r="G103" s="29" t="s">
        <v>86</v>
      </c>
      <c r="H103" s="35" t="s">
        <v>104</v>
      </c>
    </row>
    <row r="104" spans="1:8" ht="26.4" x14ac:dyDescent="0.25">
      <c r="A104" s="32">
        <f>IF(LEN(B104)&gt;0, COUNTA($B$12:B104),0)</f>
        <v>93</v>
      </c>
      <c r="B104" s="29" t="s">
        <v>391</v>
      </c>
      <c r="C104" s="29" t="s">
        <v>392</v>
      </c>
      <c r="D104" s="29" t="s">
        <v>83</v>
      </c>
      <c r="E104" s="29" t="s">
        <v>308</v>
      </c>
      <c r="F104" s="29" t="s">
        <v>271</v>
      </c>
      <c r="G104" s="29" t="s">
        <v>86</v>
      </c>
      <c r="H104" s="35" t="s">
        <v>104</v>
      </c>
    </row>
    <row r="105" spans="1:8" ht="66" x14ac:dyDescent="0.25">
      <c r="A105" s="32">
        <f>IF(LEN(B105)&gt;0, COUNTA($B$12:B105),0)</f>
        <v>94</v>
      </c>
      <c r="B105" s="29" t="s">
        <v>214</v>
      </c>
      <c r="C105" s="29" t="s">
        <v>215</v>
      </c>
      <c r="D105" s="29" t="s">
        <v>83</v>
      </c>
      <c r="E105" s="29" t="s">
        <v>308</v>
      </c>
      <c r="F105" s="29" t="s">
        <v>374</v>
      </c>
      <c r="G105" s="29" t="s">
        <v>85</v>
      </c>
      <c r="H105" s="35" t="s">
        <v>393</v>
      </c>
    </row>
    <row r="106" spans="1:8" ht="39.6" x14ac:dyDescent="0.25">
      <c r="A106" s="32">
        <f>IF(LEN(B106)&gt;0, COUNTA($B$12:B106),0)</f>
        <v>95</v>
      </c>
      <c r="B106" s="29" t="s">
        <v>176</v>
      </c>
      <c r="C106" s="29" t="s">
        <v>394</v>
      </c>
      <c r="D106" s="29" t="s">
        <v>83</v>
      </c>
      <c r="E106" s="29" t="s">
        <v>305</v>
      </c>
      <c r="F106" s="29" t="s">
        <v>84</v>
      </c>
      <c r="G106" s="29" t="s">
        <v>85</v>
      </c>
      <c r="H106" s="35" t="s">
        <v>395</v>
      </c>
    </row>
    <row r="107" spans="1:8" ht="52.8" x14ac:dyDescent="0.25">
      <c r="A107" s="32">
        <f>IF(LEN(B107)&gt;0, COUNTA($B$12:B107),0)</f>
        <v>96</v>
      </c>
      <c r="B107" s="29" t="s">
        <v>396</v>
      </c>
      <c r="C107" s="29" t="s">
        <v>397</v>
      </c>
      <c r="D107" s="29" t="s">
        <v>83</v>
      </c>
      <c r="E107" s="29" t="s">
        <v>308</v>
      </c>
      <c r="F107" s="29" t="s">
        <v>488</v>
      </c>
      <c r="G107" s="29" t="s">
        <v>86</v>
      </c>
      <c r="H107" s="35" t="s">
        <v>104</v>
      </c>
    </row>
    <row r="108" spans="1:8" x14ac:dyDescent="0.25">
      <c r="A108" s="32">
        <f>IF(LEN(B108)&gt;0, COUNTA($B$12:B108),0)</f>
        <v>97</v>
      </c>
      <c r="B108" s="29" t="s">
        <v>398</v>
      </c>
      <c r="C108" s="29" t="s">
        <v>399</v>
      </c>
      <c r="D108" s="29" t="s">
        <v>83</v>
      </c>
      <c r="E108" s="29" t="s">
        <v>308</v>
      </c>
      <c r="F108" s="29" t="s">
        <v>84</v>
      </c>
      <c r="G108" s="29" t="s">
        <v>85</v>
      </c>
      <c r="H108" s="35" t="s">
        <v>400</v>
      </c>
    </row>
    <row r="109" spans="1:8" ht="26.4" x14ac:dyDescent="0.25">
      <c r="A109" s="32">
        <f>IF(LEN(B109)&gt;0, COUNTA($B$12:B109),0)</f>
        <v>98</v>
      </c>
      <c r="B109" s="29" t="s">
        <v>184</v>
      </c>
      <c r="C109" s="29" t="s">
        <v>185</v>
      </c>
      <c r="D109" s="29" t="s">
        <v>83</v>
      </c>
      <c r="E109" s="29" t="s">
        <v>305</v>
      </c>
      <c r="F109" s="29" t="s">
        <v>84</v>
      </c>
      <c r="G109" s="29" t="s">
        <v>86</v>
      </c>
      <c r="H109" s="35" t="s">
        <v>104</v>
      </c>
    </row>
    <row r="110" spans="1:8" ht="171.6" x14ac:dyDescent="0.25">
      <c r="A110" s="32">
        <f>IF(LEN(B110)&gt;0, COUNTA($B$12:B110),0)</f>
        <v>99</v>
      </c>
      <c r="B110" s="29" t="s">
        <v>199</v>
      </c>
      <c r="C110" s="29" t="s">
        <v>489</v>
      </c>
      <c r="D110" s="29" t="s">
        <v>83</v>
      </c>
      <c r="E110" s="29" t="s">
        <v>305</v>
      </c>
      <c r="F110" s="29" t="s">
        <v>266</v>
      </c>
      <c r="G110" s="29" t="s">
        <v>85</v>
      </c>
      <c r="H110" s="35" t="s">
        <v>317</v>
      </c>
    </row>
    <row r="111" spans="1:8" ht="26.4" x14ac:dyDescent="0.25">
      <c r="A111" s="32">
        <f>IF(LEN(B111)&gt;0, COUNTA($B$12:B111),0)</f>
        <v>100</v>
      </c>
      <c r="B111" s="29" t="s">
        <v>187</v>
      </c>
      <c r="C111" s="29" t="s">
        <v>188</v>
      </c>
      <c r="D111" s="29" t="s">
        <v>83</v>
      </c>
      <c r="E111" s="29" t="s">
        <v>305</v>
      </c>
      <c r="F111" s="29" t="s">
        <v>312</v>
      </c>
      <c r="G111" s="29" t="s">
        <v>86</v>
      </c>
      <c r="H111" s="35" t="s">
        <v>104</v>
      </c>
    </row>
    <row r="112" spans="1:8" ht="26.4" x14ac:dyDescent="0.25">
      <c r="A112" s="32">
        <f>IF(LEN(B112)&gt;0, COUNTA($B$12:B112),0)</f>
        <v>101</v>
      </c>
      <c r="B112" s="29" t="s">
        <v>230</v>
      </c>
      <c r="C112" s="29" t="s">
        <v>231</v>
      </c>
      <c r="D112" s="29" t="s">
        <v>83</v>
      </c>
      <c r="E112" s="29" t="s">
        <v>308</v>
      </c>
      <c r="F112" s="29" t="s">
        <v>374</v>
      </c>
      <c r="G112" s="29" t="s">
        <v>86</v>
      </c>
      <c r="H112" s="35" t="s">
        <v>104</v>
      </c>
    </row>
    <row r="113" spans="1:8" ht="39.6" x14ac:dyDescent="0.25">
      <c r="A113" s="32">
        <f>IF(LEN(B113)&gt;0, COUNTA($B$12:B113),0)</f>
        <v>102</v>
      </c>
      <c r="B113" s="29" t="s">
        <v>295</v>
      </c>
      <c r="C113" s="29" t="s">
        <v>296</v>
      </c>
      <c r="D113" s="29" t="s">
        <v>83</v>
      </c>
      <c r="E113" s="29" t="s">
        <v>305</v>
      </c>
      <c r="F113" s="29" t="s">
        <v>362</v>
      </c>
      <c r="G113" s="29" t="s">
        <v>86</v>
      </c>
      <c r="H113" s="35" t="s">
        <v>104</v>
      </c>
    </row>
    <row r="114" spans="1:8" ht="26.4" x14ac:dyDescent="0.25">
      <c r="A114" s="32">
        <f>IF(LEN(B114)&gt;0, COUNTA($B$12:B114),0)</f>
        <v>103</v>
      </c>
      <c r="B114" s="29" t="s">
        <v>401</v>
      </c>
      <c r="C114" s="29" t="s">
        <v>402</v>
      </c>
      <c r="D114" s="29" t="s">
        <v>83</v>
      </c>
      <c r="E114" s="29" t="s">
        <v>305</v>
      </c>
      <c r="F114" s="29" t="s">
        <v>312</v>
      </c>
      <c r="G114" s="29" t="s">
        <v>86</v>
      </c>
      <c r="H114" s="35" t="s">
        <v>104</v>
      </c>
    </row>
    <row r="115" spans="1:8" ht="39.6" x14ac:dyDescent="0.25">
      <c r="A115" s="32">
        <f>IF(LEN(B115)&gt;0, COUNTA($B$12:B115),0)</f>
        <v>104</v>
      </c>
      <c r="B115" s="29" t="s">
        <v>138</v>
      </c>
      <c r="C115" s="29" t="s">
        <v>403</v>
      </c>
      <c r="D115" s="29" t="s">
        <v>83</v>
      </c>
      <c r="E115" s="29" t="s">
        <v>305</v>
      </c>
      <c r="F115" s="29" t="s">
        <v>362</v>
      </c>
      <c r="G115" s="29" t="s">
        <v>86</v>
      </c>
      <c r="H115" s="35" t="s">
        <v>104</v>
      </c>
    </row>
    <row r="116" spans="1:8" ht="39.6" x14ac:dyDescent="0.25">
      <c r="A116" s="32">
        <f>IF(LEN(B116)&gt;0, COUNTA($B$12:B116),0)</f>
        <v>105</v>
      </c>
      <c r="B116" s="29" t="s">
        <v>136</v>
      </c>
      <c r="C116" s="29" t="s">
        <v>137</v>
      </c>
      <c r="D116" s="29" t="s">
        <v>83</v>
      </c>
      <c r="E116" s="29" t="s">
        <v>305</v>
      </c>
      <c r="F116" s="29" t="s">
        <v>404</v>
      </c>
      <c r="G116" s="29" t="s">
        <v>86</v>
      </c>
      <c r="H116" s="35" t="s">
        <v>104</v>
      </c>
    </row>
    <row r="117" spans="1:8" ht="39.6" x14ac:dyDescent="0.25">
      <c r="A117" s="32">
        <f>IF(LEN(B117)&gt;0, COUNTA($B$12:B117),0)</f>
        <v>106</v>
      </c>
      <c r="B117" s="29" t="s">
        <v>134</v>
      </c>
      <c r="C117" s="29" t="s">
        <v>135</v>
      </c>
      <c r="D117" s="29" t="s">
        <v>83</v>
      </c>
      <c r="E117" s="29" t="s">
        <v>305</v>
      </c>
      <c r="F117" s="29" t="s">
        <v>404</v>
      </c>
      <c r="G117" s="29" t="s">
        <v>86</v>
      </c>
      <c r="H117" s="35" t="s">
        <v>104</v>
      </c>
    </row>
    <row r="118" spans="1:8" ht="39.6" x14ac:dyDescent="0.25">
      <c r="A118" s="32">
        <f>IF(LEN(B118)&gt;0, COUNTA($B$12:B118),0)</f>
        <v>107</v>
      </c>
      <c r="B118" s="29" t="s">
        <v>405</v>
      </c>
      <c r="C118" s="29" t="s">
        <v>406</v>
      </c>
      <c r="D118" s="29" t="s">
        <v>83</v>
      </c>
      <c r="E118" s="29" t="s">
        <v>305</v>
      </c>
      <c r="F118" s="29" t="s">
        <v>362</v>
      </c>
      <c r="G118" s="29" t="s">
        <v>86</v>
      </c>
      <c r="H118" s="35" t="s">
        <v>104</v>
      </c>
    </row>
    <row r="119" spans="1:8" x14ac:dyDescent="0.25">
      <c r="A119" s="32">
        <f>IF(LEN(B119)&gt;0, COUNTA($B$12:B119),0)</f>
        <v>108</v>
      </c>
      <c r="B119" s="29" t="s">
        <v>287</v>
      </c>
      <c r="C119" s="29" t="s">
        <v>288</v>
      </c>
      <c r="D119" s="29" t="s">
        <v>83</v>
      </c>
      <c r="E119" s="29" t="s">
        <v>308</v>
      </c>
      <c r="F119" s="29" t="s">
        <v>84</v>
      </c>
      <c r="G119" s="29" t="s">
        <v>86</v>
      </c>
      <c r="H119" s="35" t="s">
        <v>104</v>
      </c>
    </row>
    <row r="120" spans="1:8" ht="26.4" x14ac:dyDescent="0.25">
      <c r="A120" s="32">
        <f>IF(LEN(B120)&gt;0, COUNTA($B$12:B120),0)</f>
        <v>109</v>
      </c>
      <c r="B120" s="29" t="s">
        <v>106</v>
      </c>
      <c r="C120" s="29" t="s">
        <v>107</v>
      </c>
      <c r="D120" s="29" t="s">
        <v>83</v>
      </c>
      <c r="E120" s="29" t="s">
        <v>308</v>
      </c>
      <c r="F120" s="29" t="s">
        <v>312</v>
      </c>
      <c r="G120" s="29" t="s">
        <v>86</v>
      </c>
      <c r="H120" s="35" t="s">
        <v>104</v>
      </c>
    </row>
    <row r="121" spans="1:8" ht="26.4" x14ac:dyDescent="0.25">
      <c r="A121" s="32">
        <f>IF(LEN(B121)&gt;0, COUNTA($B$12:B121),0)</f>
        <v>110</v>
      </c>
      <c r="B121" s="29" t="s">
        <v>112</v>
      </c>
      <c r="C121" s="29" t="s">
        <v>490</v>
      </c>
      <c r="D121" s="29" t="s">
        <v>83</v>
      </c>
      <c r="E121" s="29" t="s">
        <v>308</v>
      </c>
      <c r="F121" s="29" t="s">
        <v>84</v>
      </c>
      <c r="G121" s="29" t="s">
        <v>86</v>
      </c>
      <c r="H121" s="35" t="s">
        <v>104</v>
      </c>
    </row>
    <row r="122" spans="1:8" ht="105.6" x14ac:dyDescent="0.25">
      <c r="A122" s="32">
        <f>IF(LEN(B122)&gt;0, COUNTA($B$12:B122),0)</f>
        <v>111</v>
      </c>
      <c r="B122" s="29" t="s">
        <v>182</v>
      </c>
      <c r="C122" s="29" t="s">
        <v>407</v>
      </c>
      <c r="D122" s="29" t="s">
        <v>83</v>
      </c>
      <c r="E122" s="29" t="s">
        <v>308</v>
      </c>
      <c r="F122" s="29" t="s">
        <v>84</v>
      </c>
      <c r="G122" s="29" t="s">
        <v>85</v>
      </c>
      <c r="H122" s="35" t="s">
        <v>408</v>
      </c>
    </row>
    <row r="123" spans="1:8" ht="26.4" x14ac:dyDescent="0.25">
      <c r="A123" s="32">
        <f>IF(LEN(B123)&gt;0, COUNTA($B$12:B123),0)</f>
        <v>112</v>
      </c>
      <c r="B123" s="29" t="s">
        <v>409</v>
      </c>
      <c r="C123" s="29" t="s">
        <v>410</v>
      </c>
      <c r="D123" s="29" t="s">
        <v>83</v>
      </c>
      <c r="E123" s="29" t="s">
        <v>183</v>
      </c>
      <c r="F123" s="29" t="s">
        <v>312</v>
      </c>
      <c r="G123" s="29" t="s">
        <v>85</v>
      </c>
      <c r="H123" s="35" t="s">
        <v>408</v>
      </c>
    </row>
    <row r="124" spans="1:8" ht="26.4" x14ac:dyDescent="0.25">
      <c r="A124" s="32">
        <f>IF(LEN(B124)&gt;0, COUNTA($B$12:B124),0)</f>
        <v>113</v>
      </c>
      <c r="B124" s="29" t="s">
        <v>115</v>
      </c>
      <c r="C124" s="29" t="s">
        <v>116</v>
      </c>
      <c r="D124" s="29" t="s">
        <v>83</v>
      </c>
      <c r="E124" s="29" t="s">
        <v>308</v>
      </c>
      <c r="F124" s="29" t="s">
        <v>206</v>
      </c>
      <c r="G124" s="29" t="s">
        <v>86</v>
      </c>
      <c r="H124" s="35" t="s">
        <v>104</v>
      </c>
    </row>
    <row r="125" spans="1:8" ht="52.8" x14ac:dyDescent="0.25">
      <c r="A125" s="32">
        <f>IF(LEN(B125)&gt;0, COUNTA($B$12:B125),0)</f>
        <v>114</v>
      </c>
      <c r="B125" s="29" t="s">
        <v>411</v>
      </c>
      <c r="C125" s="29" t="s">
        <v>491</v>
      </c>
      <c r="D125" s="29" t="s">
        <v>83</v>
      </c>
      <c r="E125" s="29" t="s">
        <v>308</v>
      </c>
      <c r="F125" s="29" t="s">
        <v>206</v>
      </c>
      <c r="G125" s="29" t="s">
        <v>85</v>
      </c>
      <c r="H125" s="35" t="s">
        <v>412</v>
      </c>
    </row>
    <row r="126" spans="1:8" x14ac:dyDescent="0.25">
      <c r="A126" s="32">
        <f>IF(LEN(B126)&gt;0, COUNTA($B$12:B126),0)</f>
        <v>115</v>
      </c>
      <c r="B126" s="29" t="s">
        <v>228</v>
      </c>
      <c r="C126" s="29" t="s">
        <v>229</v>
      </c>
      <c r="D126" s="29" t="s">
        <v>83</v>
      </c>
      <c r="E126" s="29" t="s">
        <v>308</v>
      </c>
      <c r="F126" s="29" t="s">
        <v>84</v>
      </c>
      <c r="G126" s="29" t="s">
        <v>86</v>
      </c>
      <c r="H126" s="35" t="s">
        <v>104</v>
      </c>
    </row>
    <row r="127" spans="1:8" ht="26.4" x14ac:dyDescent="0.25">
      <c r="A127" s="32">
        <f>IF(LEN(B127)&gt;0, COUNTA($B$12:B127),0)</f>
        <v>116</v>
      </c>
      <c r="B127" s="29" t="s">
        <v>240</v>
      </c>
      <c r="C127" s="29" t="s">
        <v>492</v>
      </c>
      <c r="D127" s="29" t="s">
        <v>83</v>
      </c>
      <c r="E127" s="29" t="s">
        <v>308</v>
      </c>
      <c r="F127" s="29" t="s">
        <v>206</v>
      </c>
      <c r="G127" s="29" t="s">
        <v>86</v>
      </c>
      <c r="H127" s="35" t="s">
        <v>104</v>
      </c>
    </row>
    <row r="128" spans="1:8" ht="26.4" x14ac:dyDescent="0.25">
      <c r="A128" s="32">
        <f>IF(LEN(B128)&gt;0, COUNTA($B$12:B128),0)</f>
        <v>117</v>
      </c>
      <c r="B128" s="29" t="s">
        <v>226</v>
      </c>
      <c r="C128" s="29" t="s">
        <v>227</v>
      </c>
      <c r="D128" s="29" t="s">
        <v>83</v>
      </c>
      <c r="E128" s="29" t="s">
        <v>183</v>
      </c>
      <c r="F128" s="29" t="s">
        <v>266</v>
      </c>
      <c r="G128" s="29" t="s">
        <v>86</v>
      </c>
      <c r="H128" s="35" t="s">
        <v>104</v>
      </c>
    </row>
    <row r="129" spans="1:8" ht="26.4" x14ac:dyDescent="0.25">
      <c r="A129" s="32">
        <f>IF(LEN(B129)&gt;0, COUNTA($B$12:B129),0)</f>
        <v>118</v>
      </c>
      <c r="B129" s="29" t="s">
        <v>222</v>
      </c>
      <c r="C129" s="29" t="s">
        <v>223</v>
      </c>
      <c r="D129" s="29" t="s">
        <v>83</v>
      </c>
      <c r="E129" s="29" t="s">
        <v>183</v>
      </c>
      <c r="F129" s="29" t="s">
        <v>266</v>
      </c>
      <c r="G129" s="29" t="s">
        <v>86</v>
      </c>
      <c r="H129" s="35" t="s">
        <v>104</v>
      </c>
    </row>
    <row r="130" spans="1:8" ht="26.4" x14ac:dyDescent="0.25">
      <c r="A130" s="32">
        <f>IF(LEN(B130)&gt;0, COUNTA($B$12:B130),0)</f>
        <v>119</v>
      </c>
      <c r="B130" s="29" t="s">
        <v>413</v>
      </c>
      <c r="C130" s="29" t="s">
        <v>414</v>
      </c>
      <c r="D130" s="29" t="s">
        <v>83</v>
      </c>
      <c r="E130" s="29" t="s">
        <v>183</v>
      </c>
      <c r="F130" s="29" t="s">
        <v>84</v>
      </c>
      <c r="G130" s="29" t="s">
        <v>86</v>
      </c>
      <c r="H130" s="35" t="s">
        <v>104</v>
      </c>
    </row>
    <row r="131" spans="1:8" ht="26.4" x14ac:dyDescent="0.25">
      <c r="A131" s="32">
        <f>IF(LEN(B131)&gt;0, COUNTA($B$12:B131),0)</f>
        <v>120</v>
      </c>
      <c r="B131" s="29" t="s">
        <v>233</v>
      </c>
      <c r="C131" s="29" t="s">
        <v>234</v>
      </c>
      <c r="D131" s="29" t="s">
        <v>83</v>
      </c>
      <c r="E131" s="29" t="s">
        <v>183</v>
      </c>
      <c r="F131" s="29" t="s">
        <v>266</v>
      </c>
      <c r="G131" s="29" t="s">
        <v>86</v>
      </c>
      <c r="H131" s="35" t="s">
        <v>104</v>
      </c>
    </row>
    <row r="132" spans="1:8" ht="92.4" x14ac:dyDescent="0.25">
      <c r="A132" s="32">
        <f>IF(LEN(B132)&gt;0, COUNTA($B$12:B132),0)</f>
        <v>121</v>
      </c>
      <c r="B132" s="29" t="s">
        <v>493</v>
      </c>
      <c r="C132" s="29" t="s">
        <v>494</v>
      </c>
      <c r="D132" s="29" t="s">
        <v>83</v>
      </c>
      <c r="E132" s="29" t="s">
        <v>305</v>
      </c>
      <c r="F132" s="29" t="s">
        <v>312</v>
      </c>
      <c r="G132" s="29" t="s">
        <v>86</v>
      </c>
      <c r="H132" s="35" t="s">
        <v>104</v>
      </c>
    </row>
    <row r="133" spans="1:8" ht="26.4" x14ac:dyDescent="0.25">
      <c r="A133" s="32">
        <f>IF(LEN(B133)&gt;0, COUNTA($B$12:B133),0)</f>
        <v>122</v>
      </c>
      <c r="B133" s="29" t="s">
        <v>224</v>
      </c>
      <c r="C133" s="29" t="s">
        <v>225</v>
      </c>
      <c r="D133" s="29" t="s">
        <v>83</v>
      </c>
      <c r="E133" s="29" t="s">
        <v>183</v>
      </c>
      <c r="F133" s="29" t="s">
        <v>266</v>
      </c>
      <c r="G133" s="29" t="s">
        <v>86</v>
      </c>
      <c r="H133" s="35" t="s">
        <v>104</v>
      </c>
    </row>
    <row r="134" spans="1:8" ht="26.4" x14ac:dyDescent="0.25">
      <c r="A134" s="32">
        <f>IF(LEN(B134)&gt;0, COUNTA($B$12:B134),0)</f>
        <v>123</v>
      </c>
      <c r="B134" s="29" t="s">
        <v>415</v>
      </c>
      <c r="C134" s="29" t="s">
        <v>495</v>
      </c>
      <c r="D134" s="29" t="s">
        <v>83</v>
      </c>
      <c r="E134" s="29" t="s">
        <v>305</v>
      </c>
      <c r="F134" s="29" t="s">
        <v>84</v>
      </c>
      <c r="G134" s="29" t="s">
        <v>86</v>
      </c>
      <c r="H134" s="35" t="s">
        <v>104</v>
      </c>
    </row>
    <row r="135" spans="1:8" ht="26.4" x14ac:dyDescent="0.25">
      <c r="A135" s="32">
        <f>IF(LEN(B135)&gt;0, COUNTA($B$12:B135),0)</f>
        <v>124</v>
      </c>
      <c r="B135" s="29" t="s">
        <v>416</v>
      </c>
      <c r="C135" s="29" t="s">
        <v>417</v>
      </c>
      <c r="D135" s="29" t="s">
        <v>83</v>
      </c>
      <c r="E135" s="29" t="s">
        <v>308</v>
      </c>
      <c r="F135" s="29" t="s">
        <v>312</v>
      </c>
      <c r="G135" s="29" t="s">
        <v>86</v>
      </c>
      <c r="H135" s="35" t="s">
        <v>104</v>
      </c>
    </row>
    <row r="136" spans="1:8" ht="26.4" x14ac:dyDescent="0.25">
      <c r="A136" s="32">
        <f>IF(LEN(B136)&gt;0, COUNTA($B$12:B136),0)</f>
        <v>125</v>
      </c>
      <c r="B136" s="29" t="s">
        <v>418</v>
      </c>
      <c r="C136" s="29" t="s">
        <v>419</v>
      </c>
      <c r="D136" s="29" t="s">
        <v>83</v>
      </c>
      <c r="E136" s="29" t="s">
        <v>308</v>
      </c>
      <c r="F136" s="29" t="s">
        <v>374</v>
      </c>
      <c r="G136" s="29" t="s">
        <v>85</v>
      </c>
      <c r="H136" s="35" t="s">
        <v>361</v>
      </c>
    </row>
    <row r="137" spans="1:8" ht="26.4" x14ac:dyDescent="0.25">
      <c r="A137" s="32">
        <f>IF(LEN(B137)&gt;0, COUNTA($B$12:B137),0)</f>
        <v>126</v>
      </c>
      <c r="B137" s="29" t="s">
        <v>143</v>
      </c>
      <c r="C137" s="29" t="s">
        <v>144</v>
      </c>
      <c r="D137" s="29" t="s">
        <v>83</v>
      </c>
      <c r="E137" s="29" t="s">
        <v>308</v>
      </c>
      <c r="F137" s="29" t="s">
        <v>84</v>
      </c>
      <c r="G137" s="29" t="s">
        <v>86</v>
      </c>
      <c r="H137" s="35" t="s">
        <v>104</v>
      </c>
    </row>
    <row r="138" spans="1:8" ht="39.6" x14ac:dyDescent="0.25">
      <c r="A138" s="32">
        <f>IF(LEN(B138)&gt;0, COUNTA($B$12:B138),0)</f>
        <v>127</v>
      </c>
      <c r="B138" s="29" t="s">
        <v>420</v>
      </c>
      <c r="C138" s="29" t="s">
        <v>129</v>
      </c>
      <c r="D138" s="29" t="s">
        <v>83</v>
      </c>
      <c r="E138" s="29" t="s">
        <v>308</v>
      </c>
      <c r="F138" s="29" t="s">
        <v>362</v>
      </c>
      <c r="G138" s="29" t="s">
        <v>86</v>
      </c>
      <c r="H138" s="35" t="s">
        <v>104</v>
      </c>
    </row>
    <row r="139" spans="1:8" ht="26.4" x14ac:dyDescent="0.25">
      <c r="A139" s="32">
        <f>IF(LEN(B139)&gt;0, COUNTA($B$12:B139),0)</f>
        <v>128</v>
      </c>
      <c r="B139" s="29" t="s">
        <v>179</v>
      </c>
      <c r="C139" s="29" t="s">
        <v>421</v>
      </c>
      <c r="D139" s="29" t="s">
        <v>83</v>
      </c>
      <c r="E139" s="29" t="s">
        <v>305</v>
      </c>
      <c r="F139" s="29" t="s">
        <v>84</v>
      </c>
      <c r="G139" s="29" t="s">
        <v>86</v>
      </c>
      <c r="H139" s="35" t="s">
        <v>104</v>
      </c>
    </row>
    <row r="140" spans="1:8" ht="92.4" x14ac:dyDescent="0.25">
      <c r="A140" s="32">
        <f>IF(LEN(B140)&gt;0, COUNTA($B$12:B140),0)</f>
        <v>129</v>
      </c>
      <c r="B140" s="29" t="s">
        <v>89</v>
      </c>
      <c r="C140" s="29" t="s">
        <v>422</v>
      </c>
      <c r="D140" s="29" t="s">
        <v>83</v>
      </c>
      <c r="E140" s="29" t="s">
        <v>308</v>
      </c>
      <c r="F140" s="29" t="s">
        <v>312</v>
      </c>
      <c r="G140" s="29" t="s">
        <v>85</v>
      </c>
      <c r="H140" s="35" t="s">
        <v>423</v>
      </c>
    </row>
    <row r="141" spans="1:8" ht="52.8" x14ac:dyDescent="0.25">
      <c r="A141" s="32">
        <f>IF(LEN(B141)&gt;0, COUNTA($B$12:B141),0)</f>
        <v>130</v>
      </c>
      <c r="B141" s="29" t="s">
        <v>88</v>
      </c>
      <c r="C141" s="29" t="s">
        <v>424</v>
      </c>
      <c r="D141" s="29" t="s">
        <v>83</v>
      </c>
      <c r="E141" s="29" t="s">
        <v>308</v>
      </c>
      <c r="F141" s="29" t="s">
        <v>206</v>
      </c>
      <c r="G141" s="29" t="s">
        <v>85</v>
      </c>
      <c r="H141" s="35" t="s">
        <v>423</v>
      </c>
    </row>
    <row r="142" spans="1:8" ht="39.6" x14ac:dyDescent="0.25">
      <c r="A142" s="32">
        <f>IF(LEN(B142)&gt;0, COUNTA($B$12:B142),0)</f>
        <v>131</v>
      </c>
      <c r="B142" s="29" t="s">
        <v>281</v>
      </c>
      <c r="C142" s="29" t="s">
        <v>282</v>
      </c>
      <c r="D142" s="29" t="s">
        <v>83</v>
      </c>
      <c r="E142" s="29" t="s">
        <v>308</v>
      </c>
      <c r="F142" s="29" t="s">
        <v>362</v>
      </c>
      <c r="G142" s="29" t="s">
        <v>86</v>
      </c>
      <c r="H142" s="35" t="s">
        <v>104</v>
      </c>
    </row>
    <row r="143" spans="1:8" ht="52.8" x14ac:dyDescent="0.25">
      <c r="A143" s="32">
        <f>IF(LEN(B143)&gt;0, COUNTA($B$12:B143),0)</f>
        <v>132</v>
      </c>
      <c r="B143" s="29" t="s">
        <v>130</v>
      </c>
      <c r="C143" s="29" t="s">
        <v>131</v>
      </c>
      <c r="D143" s="29" t="s">
        <v>83</v>
      </c>
      <c r="E143" s="29" t="s">
        <v>308</v>
      </c>
      <c r="F143" s="29" t="s">
        <v>84</v>
      </c>
      <c r="G143" s="29" t="s">
        <v>86</v>
      </c>
      <c r="H143" s="35" t="s">
        <v>104</v>
      </c>
    </row>
    <row r="144" spans="1:8" ht="26.4" x14ac:dyDescent="0.25">
      <c r="A144" s="32">
        <f>IF(LEN(B144)&gt;0, COUNTA($B$12:B144),0)</f>
        <v>133</v>
      </c>
      <c r="B144" s="29" t="s">
        <v>181</v>
      </c>
      <c r="C144" s="29" t="s">
        <v>425</v>
      </c>
      <c r="D144" s="29" t="s">
        <v>83</v>
      </c>
      <c r="E144" s="29" t="s">
        <v>308</v>
      </c>
      <c r="F144" s="29" t="s">
        <v>206</v>
      </c>
      <c r="G144" s="29" t="s">
        <v>86</v>
      </c>
      <c r="H144" s="35" t="s">
        <v>104</v>
      </c>
    </row>
    <row r="145" spans="1:8" ht="26.4" x14ac:dyDescent="0.25">
      <c r="A145" s="32">
        <f>IF(LEN(B145)&gt;0, COUNTA($B$12:B145),0)</f>
        <v>134</v>
      </c>
      <c r="B145" s="29" t="s">
        <v>426</v>
      </c>
      <c r="C145" s="29" t="s">
        <v>427</v>
      </c>
      <c r="D145" s="29" t="s">
        <v>83</v>
      </c>
      <c r="E145" s="29" t="s">
        <v>308</v>
      </c>
      <c r="F145" s="29" t="s">
        <v>312</v>
      </c>
      <c r="G145" s="29" t="s">
        <v>85</v>
      </c>
      <c r="H145" s="35" t="s">
        <v>428</v>
      </c>
    </row>
    <row r="146" spans="1:8" ht="39.6" x14ac:dyDescent="0.25">
      <c r="A146" s="32">
        <f>IF(LEN(B146)&gt;0, COUNTA($B$12:B146),0)</f>
        <v>135</v>
      </c>
      <c r="B146" s="29" t="s">
        <v>257</v>
      </c>
      <c r="C146" s="29" t="s">
        <v>496</v>
      </c>
      <c r="D146" s="29" t="s">
        <v>83</v>
      </c>
      <c r="E146" s="29" t="s">
        <v>305</v>
      </c>
      <c r="F146" s="29" t="s">
        <v>266</v>
      </c>
      <c r="G146" s="29" t="s">
        <v>86</v>
      </c>
      <c r="H146" s="35" t="s">
        <v>104</v>
      </c>
    </row>
    <row r="147" spans="1:8" ht="39.6" x14ac:dyDescent="0.25">
      <c r="A147" s="32">
        <f>IF(LEN(B147)&gt;0, COUNTA($B$12:B147),0)</f>
        <v>136</v>
      </c>
      <c r="B147" s="29" t="s">
        <v>247</v>
      </c>
      <c r="C147" s="29" t="s">
        <v>248</v>
      </c>
      <c r="D147" s="29" t="s">
        <v>83</v>
      </c>
      <c r="E147" s="29" t="s">
        <v>308</v>
      </c>
      <c r="F147" s="29" t="s">
        <v>206</v>
      </c>
      <c r="G147" s="29" t="s">
        <v>86</v>
      </c>
      <c r="H147" s="35" t="s">
        <v>104</v>
      </c>
    </row>
    <row r="148" spans="1:8" ht="26.4" x14ac:dyDescent="0.25">
      <c r="A148" s="32">
        <f>IF(LEN(B148)&gt;0, COUNTA($B$12:B148),0)</f>
        <v>137</v>
      </c>
      <c r="B148" s="29" t="s">
        <v>270</v>
      </c>
      <c r="C148" s="29" t="s">
        <v>429</v>
      </c>
      <c r="D148" s="29" t="s">
        <v>83</v>
      </c>
      <c r="E148" s="29" t="s">
        <v>308</v>
      </c>
      <c r="F148" s="29" t="s">
        <v>206</v>
      </c>
      <c r="G148" s="29" t="s">
        <v>86</v>
      </c>
      <c r="H148" s="35" t="s">
        <v>104</v>
      </c>
    </row>
    <row r="149" spans="1:8" ht="26.4" x14ac:dyDescent="0.25">
      <c r="A149" s="32">
        <f>IF(LEN(B149)&gt;0, COUNTA($B$12:B149),0)</f>
        <v>138</v>
      </c>
      <c r="B149" s="29" t="s">
        <v>216</v>
      </c>
      <c r="C149" s="29" t="s">
        <v>217</v>
      </c>
      <c r="D149" s="29" t="s">
        <v>83</v>
      </c>
      <c r="E149" s="29" t="s">
        <v>308</v>
      </c>
      <c r="F149" s="29" t="s">
        <v>374</v>
      </c>
      <c r="G149" s="29" t="s">
        <v>86</v>
      </c>
      <c r="H149" s="35" t="s">
        <v>104</v>
      </c>
    </row>
    <row r="150" spans="1:8" ht="132" x14ac:dyDescent="0.25">
      <c r="A150" s="32">
        <f>IF(LEN(B150)&gt;0, COUNTA($B$12:B150),0)</f>
        <v>139</v>
      </c>
      <c r="B150" s="29" t="s">
        <v>201</v>
      </c>
      <c r="C150" s="29" t="s">
        <v>202</v>
      </c>
      <c r="D150" s="29" t="s">
        <v>83</v>
      </c>
      <c r="E150" s="29" t="s">
        <v>305</v>
      </c>
      <c r="F150" s="29" t="s">
        <v>266</v>
      </c>
      <c r="G150" s="29" t="s">
        <v>85</v>
      </c>
      <c r="H150" s="35" t="s">
        <v>317</v>
      </c>
    </row>
    <row r="151" spans="1:8" ht="26.4" x14ac:dyDescent="0.25">
      <c r="A151" s="32">
        <f>IF(LEN(B151)&gt;0, COUNTA($B$12:B151),0)</f>
        <v>140</v>
      </c>
      <c r="B151" s="29" t="s">
        <v>108</v>
      </c>
      <c r="C151" s="29" t="s">
        <v>497</v>
      </c>
      <c r="D151" s="29" t="s">
        <v>83</v>
      </c>
      <c r="E151" s="29" t="s">
        <v>308</v>
      </c>
      <c r="F151" s="29" t="s">
        <v>84</v>
      </c>
      <c r="G151" s="29" t="s">
        <v>86</v>
      </c>
      <c r="H151" s="35" t="s">
        <v>104</v>
      </c>
    </row>
    <row r="152" spans="1:8" ht="26.4" x14ac:dyDescent="0.25">
      <c r="A152" s="32">
        <f>IF(LEN(B152)&gt;0, COUNTA($B$12:B152),0)</f>
        <v>141</v>
      </c>
      <c r="B152" s="29" t="s">
        <v>189</v>
      </c>
      <c r="C152" s="29" t="s">
        <v>190</v>
      </c>
      <c r="D152" s="29" t="s">
        <v>83</v>
      </c>
      <c r="E152" s="29" t="s">
        <v>305</v>
      </c>
      <c r="F152" s="29" t="s">
        <v>84</v>
      </c>
      <c r="G152" s="29" t="s">
        <v>85</v>
      </c>
      <c r="H152" s="35" t="s">
        <v>430</v>
      </c>
    </row>
    <row r="153" spans="1:8" ht="26.4" x14ac:dyDescent="0.25">
      <c r="A153" s="32">
        <f>IF(LEN(B153)&gt;0, COUNTA($B$12:B153),0)</f>
        <v>142</v>
      </c>
      <c r="B153" s="29" t="s">
        <v>102</v>
      </c>
      <c r="C153" s="29" t="s">
        <v>103</v>
      </c>
      <c r="D153" s="29" t="s">
        <v>83</v>
      </c>
      <c r="E153" s="29" t="s">
        <v>308</v>
      </c>
      <c r="F153" s="29" t="s">
        <v>84</v>
      </c>
      <c r="G153" s="29" t="s">
        <v>86</v>
      </c>
      <c r="H153" s="35" t="s">
        <v>104</v>
      </c>
    </row>
    <row r="154" spans="1:8" ht="39.6" x14ac:dyDescent="0.25">
      <c r="A154" s="32">
        <f>IF(LEN(B154)&gt;0, COUNTA($B$12:B154),0)</f>
        <v>143</v>
      </c>
      <c r="B154" s="29" t="s">
        <v>289</v>
      </c>
      <c r="C154" s="29" t="s">
        <v>290</v>
      </c>
      <c r="D154" s="29" t="s">
        <v>83</v>
      </c>
      <c r="E154" s="29" t="s">
        <v>308</v>
      </c>
      <c r="F154" s="29" t="s">
        <v>84</v>
      </c>
      <c r="G154" s="29" t="s">
        <v>85</v>
      </c>
      <c r="H154" s="35" t="s">
        <v>431</v>
      </c>
    </row>
    <row r="155" spans="1:8" ht="26.4" x14ac:dyDescent="0.25">
      <c r="A155" s="32">
        <f>IF(LEN(B155)&gt;0, COUNTA($B$12:B155),0)</f>
        <v>144</v>
      </c>
      <c r="B155" s="29" t="s">
        <v>180</v>
      </c>
      <c r="C155" s="29" t="s">
        <v>432</v>
      </c>
      <c r="D155" s="29" t="s">
        <v>83</v>
      </c>
      <c r="E155" s="29" t="s">
        <v>305</v>
      </c>
      <c r="F155" s="29" t="s">
        <v>206</v>
      </c>
      <c r="G155" s="29" t="s">
        <v>86</v>
      </c>
      <c r="H155" s="35" t="s">
        <v>104</v>
      </c>
    </row>
    <row r="156" spans="1:8" ht="26.4" x14ac:dyDescent="0.25">
      <c r="A156" s="32">
        <f>IF(LEN(B156)&gt;0, COUNTA($B$12:B156),0)</f>
        <v>145</v>
      </c>
      <c r="B156" s="29" t="s">
        <v>433</v>
      </c>
      <c r="C156" s="29" t="s">
        <v>434</v>
      </c>
      <c r="D156" s="29" t="s">
        <v>83</v>
      </c>
      <c r="E156" s="29" t="s">
        <v>305</v>
      </c>
      <c r="F156" s="29" t="s">
        <v>165</v>
      </c>
      <c r="G156" s="29" t="s">
        <v>86</v>
      </c>
      <c r="H156" s="35" t="s">
        <v>104</v>
      </c>
    </row>
    <row r="157" spans="1:8" ht="26.4" x14ac:dyDescent="0.25">
      <c r="A157" s="32">
        <f>IF(LEN(B157)&gt;0, COUNTA($B$12:B157),0)</f>
        <v>146</v>
      </c>
      <c r="B157" s="29" t="s">
        <v>121</v>
      </c>
      <c r="C157" s="29" t="s">
        <v>122</v>
      </c>
      <c r="D157" s="29" t="s">
        <v>83</v>
      </c>
      <c r="E157" s="29" t="s">
        <v>308</v>
      </c>
      <c r="F157" s="29" t="s">
        <v>206</v>
      </c>
      <c r="G157" s="29" t="s">
        <v>86</v>
      </c>
      <c r="H157" s="35" t="s">
        <v>104</v>
      </c>
    </row>
    <row r="158" spans="1:8" ht="39.6" x14ac:dyDescent="0.25">
      <c r="A158" s="32">
        <f>IF(LEN(B158)&gt;0, COUNTA($B$12:B158),0)</f>
        <v>147</v>
      </c>
      <c r="B158" s="29" t="s">
        <v>125</v>
      </c>
      <c r="C158" s="29" t="s">
        <v>126</v>
      </c>
      <c r="D158" s="29" t="s">
        <v>83</v>
      </c>
      <c r="E158" s="29" t="s">
        <v>308</v>
      </c>
      <c r="F158" s="29" t="s">
        <v>84</v>
      </c>
      <c r="G158" s="29" t="s">
        <v>86</v>
      </c>
      <c r="H158" s="35" t="s">
        <v>104</v>
      </c>
    </row>
    <row r="159" spans="1:8" ht="26.4" x14ac:dyDescent="0.25">
      <c r="A159" s="32">
        <f>IF(LEN(B159)&gt;0, COUNTA($B$12:B159),0)</f>
        <v>148</v>
      </c>
      <c r="B159" s="29" t="s">
        <v>263</v>
      </c>
      <c r="C159" s="29" t="s">
        <v>264</v>
      </c>
      <c r="D159" s="29" t="s">
        <v>83</v>
      </c>
      <c r="E159" s="29" t="s">
        <v>308</v>
      </c>
      <c r="F159" s="29" t="s">
        <v>84</v>
      </c>
      <c r="G159" s="29" t="s">
        <v>86</v>
      </c>
      <c r="H159" s="35" t="s">
        <v>104</v>
      </c>
    </row>
    <row r="160" spans="1:8" ht="52.8" x14ac:dyDescent="0.25">
      <c r="A160" s="32">
        <f>IF(LEN(B160)&gt;0, COUNTA($B$12:B160),0)</f>
        <v>149</v>
      </c>
      <c r="B160" s="29" t="s">
        <v>101</v>
      </c>
      <c r="C160" s="29" t="s">
        <v>498</v>
      </c>
      <c r="D160" s="29" t="s">
        <v>83</v>
      </c>
      <c r="E160" s="29" t="s">
        <v>308</v>
      </c>
      <c r="F160" s="29" t="s">
        <v>84</v>
      </c>
      <c r="G160" s="29" t="s">
        <v>85</v>
      </c>
      <c r="H160" s="35" t="s">
        <v>435</v>
      </c>
    </row>
    <row r="161" spans="1:8" ht="52.8" x14ac:dyDescent="0.25">
      <c r="A161" s="32">
        <f>IF(LEN(B161)&gt;0, COUNTA($B$12:B161),0)</f>
        <v>150</v>
      </c>
      <c r="B161" s="29" t="s">
        <v>90</v>
      </c>
      <c r="C161" s="29" t="s">
        <v>436</v>
      </c>
      <c r="D161" s="29" t="s">
        <v>83</v>
      </c>
      <c r="E161" s="29" t="s">
        <v>308</v>
      </c>
      <c r="F161" s="29" t="s">
        <v>437</v>
      </c>
      <c r="G161" s="29" t="s">
        <v>85</v>
      </c>
      <c r="H161" s="35" t="s">
        <v>435</v>
      </c>
    </row>
    <row r="162" spans="1:8" ht="52.8" x14ac:dyDescent="0.25">
      <c r="A162" s="32">
        <f>IF(LEN(B162)&gt;0, COUNTA($B$12:B162),0)</f>
        <v>151</v>
      </c>
      <c r="B162" s="29" t="s">
        <v>93</v>
      </c>
      <c r="C162" s="29" t="s">
        <v>94</v>
      </c>
      <c r="D162" s="29" t="s">
        <v>83</v>
      </c>
      <c r="E162" s="29" t="s">
        <v>308</v>
      </c>
      <c r="F162" s="29" t="s">
        <v>206</v>
      </c>
      <c r="G162" s="29" t="s">
        <v>86</v>
      </c>
      <c r="H162" s="35" t="s">
        <v>104</v>
      </c>
    </row>
    <row r="163" spans="1:8" ht="237.6" x14ac:dyDescent="0.25">
      <c r="A163" s="32">
        <f>IF(LEN(B163)&gt;0, COUNTA($B$12:B163),0)</f>
        <v>152</v>
      </c>
      <c r="B163" s="29" t="s">
        <v>198</v>
      </c>
      <c r="C163" s="29" t="s">
        <v>499</v>
      </c>
      <c r="D163" s="29" t="s">
        <v>83</v>
      </c>
      <c r="E163" s="29" t="s">
        <v>305</v>
      </c>
      <c r="F163" s="29" t="s">
        <v>266</v>
      </c>
      <c r="G163" s="29" t="s">
        <v>85</v>
      </c>
      <c r="H163" s="35" t="s">
        <v>317</v>
      </c>
    </row>
    <row r="164" spans="1:8" ht="26.4" x14ac:dyDescent="0.25">
      <c r="A164" s="32">
        <f>IF(LEN(B164)&gt;0, COUNTA($B$12:B164),0)</f>
        <v>153</v>
      </c>
      <c r="B164" s="29" t="s">
        <v>438</v>
      </c>
      <c r="C164" s="29" t="s">
        <v>439</v>
      </c>
      <c r="D164" s="29" t="s">
        <v>83</v>
      </c>
      <c r="E164" s="29" t="s">
        <v>308</v>
      </c>
      <c r="F164" s="29" t="s">
        <v>374</v>
      </c>
      <c r="G164" s="29" t="s">
        <v>85</v>
      </c>
      <c r="H164" s="35" t="s">
        <v>361</v>
      </c>
    </row>
    <row r="165" spans="1:8" ht="26.4" x14ac:dyDescent="0.25">
      <c r="A165" s="32">
        <f>IF(LEN(B165)&gt;0, COUNTA($B$12:B165),0)</f>
        <v>154</v>
      </c>
      <c r="B165" s="29" t="s">
        <v>139</v>
      </c>
      <c r="C165" s="29" t="s">
        <v>140</v>
      </c>
      <c r="D165" s="29" t="s">
        <v>83</v>
      </c>
      <c r="E165" s="29" t="s">
        <v>308</v>
      </c>
      <c r="F165" s="29" t="s">
        <v>312</v>
      </c>
      <c r="G165" s="29" t="s">
        <v>86</v>
      </c>
      <c r="H165" s="35" t="s">
        <v>104</v>
      </c>
    </row>
    <row r="166" spans="1:8" ht="26.4" x14ac:dyDescent="0.25">
      <c r="A166" s="32">
        <f>IF(LEN(B166)&gt;0, COUNTA($B$12:B166),0)</f>
        <v>155</v>
      </c>
      <c r="B166" s="29" t="s">
        <v>210</v>
      </c>
      <c r="C166" s="29" t="s">
        <v>211</v>
      </c>
      <c r="D166" s="29" t="s">
        <v>83</v>
      </c>
      <c r="E166" s="29" t="s">
        <v>308</v>
      </c>
      <c r="F166" s="29" t="s">
        <v>312</v>
      </c>
      <c r="G166" s="29" t="s">
        <v>86</v>
      </c>
      <c r="H166" s="35" t="s">
        <v>104</v>
      </c>
    </row>
    <row r="167" spans="1:8" ht="26.4" x14ac:dyDescent="0.25">
      <c r="A167" s="32">
        <f>IF(LEN(B167)&gt;0, COUNTA($B$12:B167),0)</f>
        <v>156</v>
      </c>
      <c r="B167" s="29" t="s">
        <v>207</v>
      </c>
      <c r="C167" s="29" t="s">
        <v>208</v>
      </c>
      <c r="D167" s="29" t="s">
        <v>83</v>
      </c>
      <c r="E167" s="29" t="s">
        <v>308</v>
      </c>
      <c r="F167" s="29" t="s">
        <v>374</v>
      </c>
      <c r="G167" s="29" t="s">
        <v>85</v>
      </c>
      <c r="H167" s="35" t="s">
        <v>500</v>
      </c>
    </row>
    <row r="168" spans="1:8" ht="26.4" x14ac:dyDescent="0.25">
      <c r="A168" s="32">
        <f>IF(LEN(B168)&gt;0, COUNTA($B$12:B168),0)</f>
        <v>157</v>
      </c>
      <c r="B168" s="29" t="s">
        <v>171</v>
      </c>
      <c r="C168" s="29" t="s">
        <v>501</v>
      </c>
      <c r="D168" s="29" t="s">
        <v>83</v>
      </c>
      <c r="E168" s="29" t="s">
        <v>308</v>
      </c>
      <c r="F168" s="29" t="s">
        <v>84</v>
      </c>
      <c r="G168" s="29" t="s">
        <v>86</v>
      </c>
      <c r="H168" s="35" t="s">
        <v>104</v>
      </c>
    </row>
    <row r="169" spans="1:8" ht="105.6" x14ac:dyDescent="0.25">
      <c r="A169" s="32">
        <f>IF(LEN(B169)&gt;0, COUNTA($B$12:B169),0)</f>
        <v>158</v>
      </c>
      <c r="B169" s="29" t="s">
        <v>440</v>
      </c>
      <c r="C169" s="29" t="s">
        <v>502</v>
      </c>
      <c r="D169" s="29" t="s">
        <v>83</v>
      </c>
      <c r="E169" s="29" t="s">
        <v>308</v>
      </c>
      <c r="F169" s="29" t="s">
        <v>84</v>
      </c>
      <c r="G169" s="29" t="s">
        <v>86</v>
      </c>
      <c r="H169" s="35" t="s">
        <v>104</v>
      </c>
    </row>
    <row r="170" spans="1:8" ht="39.6" x14ac:dyDescent="0.25">
      <c r="A170" s="32">
        <f>IF(LEN(B170)&gt;0, COUNTA($B$12:B170),0)</f>
        <v>159</v>
      </c>
      <c r="B170" s="29" t="s">
        <v>441</v>
      </c>
      <c r="C170" s="29" t="s">
        <v>258</v>
      </c>
      <c r="D170" s="29" t="s">
        <v>83</v>
      </c>
      <c r="E170" s="29" t="s">
        <v>308</v>
      </c>
      <c r="F170" s="29" t="s">
        <v>84</v>
      </c>
      <c r="G170" s="29" t="s">
        <v>86</v>
      </c>
      <c r="H170" s="35" t="s">
        <v>104</v>
      </c>
    </row>
    <row r="171" spans="1:8" ht="79.2" x14ac:dyDescent="0.25">
      <c r="A171" s="32">
        <f>IF(LEN(B171)&gt;0, COUNTA($B$12:B171),0)</f>
        <v>160</v>
      </c>
      <c r="B171" s="29" t="s">
        <v>186</v>
      </c>
      <c r="C171" s="29" t="s">
        <v>442</v>
      </c>
      <c r="D171" s="29" t="s">
        <v>83</v>
      </c>
      <c r="E171" s="29" t="s">
        <v>305</v>
      </c>
      <c r="F171" s="29" t="s">
        <v>206</v>
      </c>
      <c r="G171" s="29" t="s">
        <v>85</v>
      </c>
      <c r="H171" s="35" t="s">
        <v>104</v>
      </c>
    </row>
    <row r="172" spans="1:8" ht="26.4" x14ac:dyDescent="0.25">
      <c r="A172" s="32">
        <f>IF(LEN(B172)&gt;0, COUNTA($B$12:B172),0)</f>
        <v>161</v>
      </c>
      <c r="B172" s="29" t="s">
        <v>443</v>
      </c>
      <c r="C172" s="29" t="s">
        <v>444</v>
      </c>
      <c r="D172" s="29" t="s">
        <v>83</v>
      </c>
      <c r="E172" s="29" t="s">
        <v>308</v>
      </c>
      <c r="F172" s="29" t="s">
        <v>312</v>
      </c>
      <c r="G172" s="29" t="s">
        <v>85</v>
      </c>
      <c r="H172" s="35" t="s">
        <v>445</v>
      </c>
    </row>
    <row r="173" spans="1:8" ht="39.6" x14ac:dyDescent="0.25">
      <c r="A173" s="32">
        <f>IF(LEN(B173)&gt;0, COUNTA($B$12:B173),0)</f>
        <v>162</v>
      </c>
      <c r="B173" s="29" t="s">
        <v>166</v>
      </c>
      <c r="C173" s="29" t="s">
        <v>167</v>
      </c>
      <c r="D173" s="29" t="s">
        <v>83</v>
      </c>
      <c r="E173" s="29" t="s">
        <v>308</v>
      </c>
      <c r="F173" s="29" t="s">
        <v>84</v>
      </c>
      <c r="G173" s="29" t="s">
        <v>86</v>
      </c>
      <c r="H173" s="35" t="s">
        <v>104</v>
      </c>
    </row>
    <row r="174" spans="1:8" ht="53.4" thickBot="1" x14ac:dyDescent="0.3">
      <c r="A174" s="33">
        <f>IF(LEN(B174)&gt;0, COUNTA($B$12:B174),0)</f>
        <v>163</v>
      </c>
      <c r="B174" s="29" t="s">
        <v>91</v>
      </c>
      <c r="C174" s="29" t="s">
        <v>92</v>
      </c>
      <c r="D174" s="29" t="s">
        <v>83</v>
      </c>
      <c r="E174" s="29" t="s">
        <v>308</v>
      </c>
      <c r="F174" s="29" t="s">
        <v>206</v>
      </c>
      <c r="G174" s="29" t="s">
        <v>85</v>
      </c>
      <c r="H174" s="35" t="s">
        <v>446</v>
      </c>
    </row>
    <row r="175" spans="1:8" ht="27" thickBot="1" x14ac:dyDescent="0.3">
      <c r="A175" s="33">
        <f>IF(LEN(B175)&gt;0, COUNTA($B$12:B175),0)</f>
        <v>164</v>
      </c>
      <c r="B175" s="29" t="s">
        <v>259</v>
      </c>
      <c r="C175" s="29" t="s">
        <v>260</v>
      </c>
      <c r="D175" s="29" t="s">
        <v>83</v>
      </c>
      <c r="E175" s="29" t="s">
        <v>308</v>
      </c>
      <c r="F175" s="29" t="s">
        <v>206</v>
      </c>
      <c r="G175" s="29" t="s">
        <v>86</v>
      </c>
      <c r="H175" s="35" t="s">
        <v>104</v>
      </c>
    </row>
    <row r="176" spans="1:8" ht="40.200000000000003" thickBot="1" x14ac:dyDescent="0.3">
      <c r="A176" s="33">
        <f>IF(LEN(B176)&gt;0, COUNTA($B$12:B176),0)</f>
        <v>165</v>
      </c>
      <c r="B176" s="29" t="s">
        <v>249</v>
      </c>
      <c r="C176" s="29" t="s">
        <v>250</v>
      </c>
      <c r="D176" s="29" t="s">
        <v>83</v>
      </c>
      <c r="E176" s="29" t="s">
        <v>308</v>
      </c>
      <c r="F176" s="29" t="s">
        <v>84</v>
      </c>
      <c r="G176" s="29" t="s">
        <v>86</v>
      </c>
      <c r="H176" s="35" t="s">
        <v>104</v>
      </c>
    </row>
    <row r="177" spans="1:8" ht="27" thickBot="1" x14ac:dyDescent="0.3">
      <c r="A177" s="33">
        <f>IF(LEN(B177)&gt;0, COUNTA($B$12:B177),0)</f>
        <v>166</v>
      </c>
      <c r="B177" s="29" t="s">
        <v>242</v>
      </c>
      <c r="C177" s="29" t="s">
        <v>243</v>
      </c>
      <c r="D177" s="29" t="s">
        <v>83</v>
      </c>
      <c r="E177" s="29" t="s">
        <v>305</v>
      </c>
      <c r="F177" s="29" t="s">
        <v>84</v>
      </c>
      <c r="G177" s="29" t="s">
        <v>85</v>
      </c>
      <c r="H177" s="35" t="s">
        <v>447</v>
      </c>
    </row>
    <row r="178" spans="1:8" ht="27" thickBot="1" x14ac:dyDescent="0.3">
      <c r="A178" s="33">
        <f>IF(LEN(B178)&gt;0, COUNTA($B$12:B178),0)</f>
        <v>167</v>
      </c>
      <c r="B178" s="29" t="s">
        <v>105</v>
      </c>
      <c r="C178" s="29" t="s">
        <v>503</v>
      </c>
      <c r="D178" s="29" t="s">
        <v>83</v>
      </c>
      <c r="E178" s="29" t="s">
        <v>305</v>
      </c>
      <c r="F178" s="29" t="s">
        <v>84</v>
      </c>
      <c r="G178" s="29" t="s">
        <v>86</v>
      </c>
      <c r="H178" s="35" t="s">
        <v>104</v>
      </c>
    </row>
    <row r="179" spans="1:8" ht="27" thickBot="1" x14ac:dyDescent="0.3">
      <c r="A179" s="33">
        <f>IF(LEN(B179)&gt;0, COUNTA($B$12:B179),0)</f>
        <v>168</v>
      </c>
      <c r="B179" s="29" t="s">
        <v>448</v>
      </c>
      <c r="C179" s="29" t="s">
        <v>449</v>
      </c>
      <c r="D179" s="29" t="s">
        <v>83</v>
      </c>
      <c r="E179" s="29" t="s">
        <v>308</v>
      </c>
      <c r="F179" s="29" t="s">
        <v>312</v>
      </c>
      <c r="G179" s="29" t="s">
        <v>85</v>
      </c>
      <c r="H179" s="35" t="s">
        <v>428</v>
      </c>
    </row>
    <row r="180" spans="1:8" ht="40.200000000000003" thickBot="1" x14ac:dyDescent="0.3">
      <c r="A180" s="33">
        <f>IF(LEN(B180)&gt;0, COUNTA($B$12:B180),0)</f>
        <v>169</v>
      </c>
      <c r="B180" s="29" t="s">
        <v>251</v>
      </c>
      <c r="C180" s="29" t="s">
        <v>252</v>
      </c>
      <c r="D180" s="29" t="s">
        <v>83</v>
      </c>
      <c r="E180" s="29" t="s">
        <v>308</v>
      </c>
      <c r="F180" s="29" t="s">
        <v>84</v>
      </c>
      <c r="G180" s="29" t="s">
        <v>85</v>
      </c>
      <c r="H180" s="35" t="s">
        <v>450</v>
      </c>
    </row>
    <row r="181" spans="1:8" ht="27" thickBot="1" x14ac:dyDescent="0.3">
      <c r="A181" s="33">
        <f>IF(LEN(B181)&gt;0, COUNTA($B$12:B181),0)</f>
        <v>170</v>
      </c>
      <c r="B181" s="29" t="s">
        <v>232</v>
      </c>
      <c r="C181" s="29" t="s">
        <v>504</v>
      </c>
      <c r="D181" s="29" t="s">
        <v>83</v>
      </c>
      <c r="E181" s="29" t="s">
        <v>183</v>
      </c>
      <c r="F181" s="29" t="s">
        <v>266</v>
      </c>
      <c r="G181" s="29" t="s">
        <v>86</v>
      </c>
      <c r="H181" s="35" t="s">
        <v>104</v>
      </c>
    </row>
    <row r="182" spans="1:8" ht="27" thickBot="1" x14ac:dyDescent="0.3">
      <c r="A182" s="33">
        <f>IF(LEN(B182)&gt;0, COUNTA($B$12:B182),0)</f>
        <v>171</v>
      </c>
      <c r="B182" s="29" t="s">
        <v>177</v>
      </c>
      <c r="C182" s="29" t="s">
        <v>451</v>
      </c>
      <c r="D182" s="29" t="s">
        <v>83</v>
      </c>
      <c r="E182" s="29" t="s">
        <v>305</v>
      </c>
      <c r="F182" s="29" t="s">
        <v>84</v>
      </c>
      <c r="G182" s="29" t="s">
        <v>86</v>
      </c>
      <c r="H182" s="35" t="s">
        <v>104</v>
      </c>
    </row>
    <row r="183" spans="1:8" ht="27" thickBot="1" x14ac:dyDescent="0.3">
      <c r="A183" s="33">
        <f>IF(LEN(B183)&gt;0, COUNTA($B$12:B183),0)</f>
        <v>172</v>
      </c>
      <c r="B183" s="29" t="s">
        <v>452</v>
      </c>
      <c r="C183" s="29" t="s">
        <v>453</v>
      </c>
      <c r="D183" s="29" t="s">
        <v>83</v>
      </c>
      <c r="E183" s="29" t="s">
        <v>308</v>
      </c>
      <c r="F183" s="29" t="s">
        <v>206</v>
      </c>
      <c r="G183" s="29" t="s">
        <v>86</v>
      </c>
      <c r="H183" s="35" t="s">
        <v>454</v>
      </c>
    </row>
    <row r="184" spans="1:8" ht="106.2" thickBot="1" x14ac:dyDescent="0.3">
      <c r="A184" s="33">
        <f>IF(LEN(B184)&gt;0, COUNTA($B$12:B184),0)</f>
        <v>173</v>
      </c>
      <c r="B184" s="29" t="s">
        <v>455</v>
      </c>
      <c r="C184" s="29" t="s">
        <v>456</v>
      </c>
      <c r="D184" s="29" t="s">
        <v>83</v>
      </c>
      <c r="E184" s="29" t="s">
        <v>305</v>
      </c>
      <c r="F184" s="29" t="s">
        <v>312</v>
      </c>
      <c r="G184" s="29" t="s">
        <v>86</v>
      </c>
      <c r="H184" s="35" t="s">
        <v>104</v>
      </c>
    </row>
    <row r="185" spans="1:8" ht="53.4" thickBot="1" x14ac:dyDescent="0.3">
      <c r="A185" s="33">
        <f>IF(LEN(B185)&gt;0, COUNTA($B$12:B185),0)</f>
        <v>174</v>
      </c>
      <c r="B185" s="29" t="s">
        <v>457</v>
      </c>
      <c r="C185" s="29" t="s">
        <v>458</v>
      </c>
      <c r="D185" s="29" t="s">
        <v>83</v>
      </c>
      <c r="E185" s="29" t="s">
        <v>305</v>
      </c>
      <c r="F185" s="29" t="s">
        <v>312</v>
      </c>
      <c r="G185" s="29" t="s">
        <v>86</v>
      </c>
      <c r="H185" s="35" t="s">
        <v>104</v>
      </c>
    </row>
    <row r="186" spans="1:8" ht="66.599999999999994" thickBot="1" x14ac:dyDescent="0.3">
      <c r="A186" s="33">
        <f>IF(LEN(B186)&gt;0, COUNTA($B$12:B186),0)</f>
        <v>175</v>
      </c>
      <c r="B186" s="29" t="s">
        <v>459</v>
      </c>
      <c r="C186" s="29" t="s">
        <v>235</v>
      </c>
      <c r="D186" s="29" t="s">
        <v>83</v>
      </c>
      <c r="E186" s="29" t="s">
        <v>183</v>
      </c>
      <c r="F186" s="29" t="s">
        <v>266</v>
      </c>
      <c r="G186" s="29" t="s">
        <v>86</v>
      </c>
      <c r="H186" s="35" t="s">
        <v>104</v>
      </c>
    </row>
    <row r="187" spans="1:8" ht="27" thickBot="1" x14ac:dyDescent="0.3">
      <c r="A187" s="33">
        <f>IF(LEN(B187)&gt;0, COUNTA($B$12:B187),0)</f>
        <v>176</v>
      </c>
      <c r="B187" s="29" t="s">
        <v>267</v>
      </c>
      <c r="C187" s="29" t="s">
        <v>268</v>
      </c>
      <c r="D187" s="29" t="s">
        <v>83</v>
      </c>
      <c r="E187" s="29" t="s">
        <v>183</v>
      </c>
      <c r="F187" s="29" t="s">
        <v>84</v>
      </c>
      <c r="G187" s="29" t="s">
        <v>86</v>
      </c>
      <c r="H187" s="35" t="s">
        <v>104</v>
      </c>
    </row>
    <row r="188" spans="1:8" ht="13.8" thickBot="1" x14ac:dyDescent="0.3">
      <c r="A188" s="33">
        <f>IF(LEN(B188)&gt;0, COUNTA($B$12:B188),0)</f>
        <v>177</v>
      </c>
      <c r="B188" s="29" t="s">
        <v>191</v>
      </c>
      <c r="C188" s="29" t="s">
        <v>192</v>
      </c>
      <c r="D188" s="29" t="s">
        <v>83</v>
      </c>
      <c r="E188" s="29" t="s">
        <v>183</v>
      </c>
      <c r="F188" s="29" t="s">
        <v>84</v>
      </c>
      <c r="G188" s="29" t="s">
        <v>85</v>
      </c>
      <c r="H188" s="35" t="s">
        <v>104</v>
      </c>
    </row>
    <row r="189" spans="1:8" ht="40.200000000000003" thickBot="1" x14ac:dyDescent="0.3">
      <c r="A189" s="33">
        <f>IF(LEN(B189)&gt;0, COUNTA($B$12:B189),0)</f>
        <v>178</v>
      </c>
      <c r="B189" s="29" t="s">
        <v>460</v>
      </c>
      <c r="C189" s="29" t="s">
        <v>274</v>
      </c>
      <c r="D189" s="29" t="s">
        <v>83</v>
      </c>
      <c r="E189" s="29" t="s">
        <v>305</v>
      </c>
      <c r="F189" s="29" t="s">
        <v>362</v>
      </c>
      <c r="G189" s="29" t="s">
        <v>86</v>
      </c>
      <c r="H189" s="35" t="s">
        <v>104</v>
      </c>
    </row>
    <row r="190" spans="1:8" ht="40.200000000000003" thickBot="1" x14ac:dyDescent="0.3">
      <c r="A190" s="33">
        <f>IF(LEN(B190)&gt;0, COUNTA($B$12:B190),0)</f>
        <v>179</v>
      </c>
      <c r="B190" s="29" t="s">
        <v>204</v>
      </c>
      <c r="C190" s="29" t="s">
        <v>205</v>
      </c>
      <c r="D190" s="29" t="s">
        <v>83</v>
      </c>
      <c r="E190" s="29" t="s">
        <v>305</v>
      </c>
      <c r="F190" s="29" t="s">
        <v>266</v>
      </c>
      <c r="G190" s="29" t="s">
        <v>85</v>
      </c>
      <c r="H190" s="35" t="s">
        <v>317</v>
      </c>
    </row>
    <row r="191" spans="1:8" ht="40.200000000000003" thickBot="1" x14ac:dyDescent="0.3">
      <c r="A191" s="33">
        <f>IF(LEN(B191)&gt;0, COUNTA($B$12:B191),0)</f>
        <v>180</v>
      </c>
      <c r="B191" s="29" t="s">
        <v>168</v>
      </c>
      <c r="C191" s="29" t="s">
        <v>169</v>
      </c>
      <c r="D191" s="29" t="s">
        <v>83</v>
      </c>
      <c r="E191" s="29" t="s">
        <v>308</v>
      </c>
      <c r="F191" s="29" t="s">
        <v>206</v>
      </c>
      <c r="G191" s="29" t="s">
        <v>86</v>
      </c>
      <c r="H191" s="35" t="s">
        <v>104</v>
      </c>
    </row>
    <row r="192" spans="1:8" ht="27" thickBot="1" x14ac:dyDescent="0.3">
      <c r="A192" s="33">
        <f>IF(LEN(B192)&gt;0, COUNTA($B$12:B192),0)</f>
        <v>181</v>
      </c>
      <c r="B192" s="29" t="s">
        <v>253</v>
      </c>
      <c r="C192" s="29" t="s">
        <v>254</v>
      </c>
      <c r="D192" s="29" t="s">
        <v>83</v>
      </c>
      <c r="E192" s="29" t="s">
        <v>308</v>
      </c>
      <c r="F192" s="29" t="s">
        <v>206</v>
      </c>
      <c r="G192" s="29" t="s">
        <v>86</v>
      </c>
      <c r="H192" s="35" t="s">
        <v>104</v>
      </c>
    </row>
    <row r="193" spans="1:8" ht="52.8" x14ac:dyDescent="0.25">
      <c r="A193" s="36">
        <f>IF(LEN(B193)&gt;0, COUNTA($B$12:B193),0)</f>
        <v>182</v>
      </c>
      <c r="B193" s="37" t="s">
        <v>255</v>
      </c>
      <c r="C193" s="37" t="s">
        <v>256</v>
      </c>
      <c r="D193" s="37" t="s">
        <v>83</v>
      </c>
      <c r="E193" s="37" t="s">
        <v>308</v>
      </c>
      <c r="F193" s="37" t="s">
        <v>206</v>
      </c>
      <c r="G193" s="37" t="s">
        <v>85</v>
      </c>
      <c r="H193" s="38" t="s">
        <v>461</v>
      </c>
    </row>
  </sheetData>
  <sheetProtection insertRows="0"/>
  <mergeCells count="8">
    <mergeCell ref="B9:H9"/>
    <mergeCell ref="B10:H10"/>
    <mergeCell ref="B1:B3"/>
    <mergeCell ref="C1:H3"/>
    <mergeCell ref="C6:D6"/>
    <mergeCell ref="C7:D7"/>
    <mergeCell ref="C8:D8"/>
    <mergeCell ref="C5:D5"/>
  </mergeCells>
  <dataValidations count="1">
    <dataValidation type="list" allowBlank="1" showInputMessage="1" showErrorMessage="1" sqref="G17:G174" xr:uid="{3560E858-647F-4D13-8350-274480C2DEE3}">
      <formula1>"SI,NO,NA"</formula1>
    </dataValidation>
  </dataValidations>
  <pageMargins left="0.35433070866141736" right="0.35433070866141736" top="1.5748031496062993" bottom="0.98425196850393704" header="0" footer="0"/>
  <pageSetup scale="49" fitToHeight="3"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4NmYxNjgxNS0wNmQyLTQ0MjgtYWQyNC1mMzMyZmFlYzk2YzAiIG9yaWdpbj0iZGVmYXVsdFZhbHVlIiAvPjxVc2VyTmFtZT5DR1JTQ1xpbmdyaWQucGljb248L1VzZXJOYW1lPjxEYXRlVGltZT40LzEwLzIwMTggNToxMToyMiBwLiBtLjwvRGF0ZVRpbWU+PExhYmVsU3RyaW5nPk5vIE1hcmtpbmc8L0xhYmVsU3RyaW5nPjwvaXRlbT48L2xhYmVsSGlzdG9yeT4=</Value>
</WrappedLabelHistory>
</file>

<file path=customXml/item3.xml><?xml version="1.0" encoding="utf-8"?>
<sisl xmlns:xsi="http://www.w3.org/2001/XMLSchema-instance" xmlns:xsd="http://www.w3.org/2001/XMLSchema" xmlns="http://www.boldonjames.com/2008/01/sie/internal/label" sislVersion="0" policy="86f16815-06d2-4428-ad24-f332faec96c0" origin="userSelected"/>
</file>

<file path=customXml/item4.xml><?xml version="1.0" encoding="utf-8"?>
<p:properties xmlns:p="http://schemas.microsoft.com/office/2006/metadata/properties" xmlns:xsi="http://www.w3.org/2001/XMLSchema-instance" xmlns:pc="http://schemas.microsoft.com/office/infopath/2007/PartnerControls">
  <documentManagement>
    <SharedWithUsers xmlns="357dcdb7-ccaa-4a70-b595-55881d934b9e">
      <UserInfo>
        <DisplayName>Gustavo Adolfo Chacón</DisplayName>
        <AccountId>34</AccountId>
        <AccountType/>
      </UserInfo>
    </SharedWithUser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83A1DCA250CD674AA3DBE08AA8285C1E" ma:contentTypeVersion="5" ma:contentTypeDescription="Crear nuevo documento." ma:contentTypeScope="" ma:versionID="3201688a245d36dd3e925a610fc1cee8">
  <xsd:schema xmlns:xsd="http://www.w3.org/2001/XMLSchema" xmlns:xs="http://www.w3.org/2001/XMLSchema" xmlns:p="http://schemas.microsoft.com/office/2006/metadata/properties" xmlns:ns2="36c106ad-983c-4933-af9a-195e420aee42" xmlns:ns3="357dcdb7-ccaa-4a70-b595-55881d934b9e" targetNamespace="http://schemas.microsoft.com/office/2006/metadata/properties" ma:root="true" ma:fieldsID="c93cc9358203a035ec3a8c76d1917fa0" ns2:_="" ns3:_="">
    <xsd:import namespace="36c106ad-983c-4933-af9a-195e420aee42"/>
    <xsd:import namespace="357dcdb7-ccaa-4a70-b595-55881d934b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06ad-983c-4933-af9a-195e420ae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dcdb7-ccaa-4a70-b595-55881d934b9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0AEDA5-F9DC-450D-9513-B910D59AD30D}">
  <ds:schemaRefs>
    <ds:schemaRef ds:uri="http://schemas.microsoft.com/sharepoint/v3/contenttype/forms"/>
  </ds:schemaRefs>
</ds:datastoreItem>
</file>

<file path=customXml/itemProps2.xml><?xml version="1.0" encoding="utf-8"?>
<ds:datastoreItem xmlns:ds="http://schemas.openxmlformats.org/officeDocument/2006/customXml" ds:itemID="{37104F46-4AB9-4FAB-8277-2738637B0D9C}">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BE022B4E-E5D3-48BC-9EFC-083D6A5267D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15FBC49F-E05C-4B4C-A533-C52220A78339}">
  <ds:schemaRefs>
    <ds:schemaRef ds:uri="http://schemas.microsoft.com/office/2006/metadata/properties"/>
    <ds:schemaRef ds:uri="http://schemas.microsoft.com/office/infopath/2007/PartnerControls"/>
    <ds:schemaRef ds:uri="357dcdb7-ccaa-4a70-b595-55881d934b9e"/>
  </ds:schemaRefs>
</ds:datastoreItem>
</file>

<file path=customXml/itemProps5.xml><?xml version="1.0" encoding="utf-8"?>
<ds:datastoreItem xmlns:ds="http://schemas.openxmlformats.org/officeDocument/2006/customXml" ds:itemID="{32057837-3079-4948-BBCF-80DB8423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06ad-983c-4933-af9a-195e420aee42"/>
    <ds:schemaRef ds:uri="357dcdb7-ccaa-4a70-b595-55881d934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Manual de Uso</vt:lpstr>
      <vt:lpstr>ActivosDeInformacionCRC</vt:lpstr>
    </vt:vector>
  </TitlesOfParts>
  <Manager/>
  <Company>CGR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González Rodríguez</dc:creator>
  <cp:keywords/>
  <dc:description/>
  <cp:lastModifiedBy>Juan Nicolás Ayala Rodríguez</cp:lastModifiedBy>
  <cp:revision/>
  <dcterms:created xsi:type="dcterms:W3CDTF">2013-03-19T20:27:25Z</dcterms:created>
  <dcterms:modified xsi:type="dcterms:W3CDTF">2022-11-18T20:40:24Z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servacion">
    <vt:lpwstr/>
  </property>
  <property fmtid="{D5CDD505-2E9C-101B-9397-08002B2CF9AE}" pid="3" name="docIndexRef">
    <vt:lpwstr>2fdd0087-78e4-419c-b665-6a53f6b910c5</vt:lpwstr>
  </property>
  <property fmtid="{D5CDD505-2E9C-101B-9397-08002B2CF9AE}" pid="4" name="bjDocumentSecurityLabel">
    <vt:lpwstr>No Marking</vt:lpwstr>
  </property>
  <property fmtid="{D5CDD505-2E9C-101B-9397-08002B2CF9AE}" pid="5" name="bjSaver">
    <vt:lpwstr>A2ffGw/0MEaAyfM1Orzz7vUAoJB3kA+E</vt:lpwstr>
  </property>
  <property fmtid="{D5CDD505-2E9C-101B-9397-08002B2CF9AE}" pid="6" name="bjLabelHistoryID">
    <vt:lpwstr>{37104F46-4AB9-4FAB-8277-2738637B0D9C}</vt:lpwstr>
  </property>
  <property fmtid="{D5CDD505-2E9C-101B-9397-08002B2CF9AE}" pid="7" name="ContentTypeId">
    <vt:lpwstr>0x01010083A1DCA250CD674AA3DBE08AA8285C1E</vt:lpwstr>
  </property>
</Properties>
</file>