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com-my.sharepoint.com/personal/guillermo_velasquez_crcom_gov_co/Documents/Apoyo Coordinación DR/"/>
    </mc:Choice>
  </mc:AlternateContent>
  <xr:revisionPtr revIDLastSave="7" documentId="8_{C5E1EFAD-BF05-4D7B-8056-FAB4D30C2C54}" xr6:coauthVersionLast="47" xr6:coauthVersionMax="47" xr10:uidLastSave="{89EFBBAA-FEAF-433A-BBB1-7D2A5A8C9703}"/>
  <bookViews>
    <workbookView xWindow="49170" yWindow="-4740" windowWidth="29040" windowHeight="15720" xr2:uid="{ECA58265-CF53-4F23-9105-453087B5ECE1}"/>
  </bookViews>
  <sheets>
    <sheet name="Fto A Municipal agregado" sheetId="1" r:id="rId1"/>
    <sheet name="Fto B Resto Dpto agreg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<sst xmlns="http://schemas.openxmlformats.org/spreadsheetml/2006/main" count="180" uniqueCount="87">
  <si>
    <t>Muestras</t>
  </si>
  <si>
    <t>Velocidad de descarga</t>
  </si>
  <si>
    <t>Velocidad de carga</t>
  </si>
  <si>
    <t>Latencia</t>
  </si>
  <si>
    <t>Jitter</t>
  </si>
  <si>
    <t>Departamento</t>
  </si>
  <si>
    <t>Municipio</t>
  </si>
  <si>
    <t>Julio</t>
  </si>
  <si>
    <t>Agosto</t>
  </si>
  <si>
    <t>Septiembre</t>
  </si>
  <si>
    <t>Octubre</t>
  </si>
  <si>
    <t>Noviembre</t>
  </si>
  <si>
    <t>Diciembre</t>
  </si>
  <si>
    <t>Antioquia</t>
  </si>
  <si>
    <t>Medellín</t>
  </si>
  <si>
    <t>Atlántico</t>
  </si>
  <si>
    <t>Barranquilla</t>
  </si>
  <si>
    <t>Bogotá D.C</t>
  </si>
  <si>
    <t xml:space="preserve">Bogotá </t>
  </si>
  <si>
    <t>Bolívar</t>
  </si>
  <si>
    <t>Cartagena</t>
  </si>
  <si>
    <t>Boyacá</t>
  </si>
  <si>
    <t>Tunja</t>
  </si>
  <si>
    <t>Caldas</t>
  </si>
  <si>
    <t>Manizales</t>
  </si>
  <si>
    <t>Caquetá</t>
  </si>
  <si>
    <t>Florencia</t>
  </si>
  <si>
    <t>Cauca</t>
  </si>
  <si>
    <t>Popayán</t>
  </si>
  <si>
    <t>Cesar</t>
  </si>
  <si>
    <t>Valledupar</t>
  </si>
  <si>
    <t>Córdoba</t>
  </si>
  <si>
    <t>Montería</t>
  </si>
  <si>
    <t>Chocó</t>
  </si>
  <si>
    <t>Quibdó</t>
  </si>
  <si>
    <t>Huila</t>
  </si>
  <si>
    <t>Neiva</t>
  </si>
  <si>
    <t>La Guajira</t>
  </si>
  <si>
    <t>Riohacha</t>
  </si>
  <si>
    <t>Magdalena</t>
  </si>
  <si>
    <t>Santa Marta</t>
  </si>
  <si>
    <t>Meta</t>
  </si>
  <si>
    <t>Villavicencio</t>
  </si>
  <si>
    <t>Nariño</t>
  </si>
  <si>
    <t>Pasto</t>
  </si>
  <si>
    <t>Norte de Santander</t>
  </si>
  <si>
    <t>Cúcuta</t>
  </si>
  <si>
    <t>Armenia</t>
  </si>
  <si>
    <t>Quindío</t>
  </si>
  <si>
    <t>Risaralda</t>
  </si>
  <si>
    <t>Pereira</t>
  </si>
  <si>
    <t>Santander</t>
  </si>
  <si>
    <t>Bucaramanga</t>
  </si>
  <si>
    <t>Sucre</t>
  </si>
  <si>
    <t>Sincelejo</t>
  </si>
  <si>
    <t>Tolima</t>
  </si>
  <si>
    <t>Ibagué</t>
  </si>
  <si>
    <t>Valle del Cauca</t>
  </si>
  <si>
    <t>Cali</t>
  </si>
  <si>
    <t>Arauca</t>
  </si>
  <si>
    <t>Casanare</t>
  </si>
  <si>
    <t>Yopal</t>
  </si>
  <si>
    <t>Putumayo</t>
  </si>
  <si>
    <t>Mocoa</t>
  </si>
  <si>
    <t>Archipiélago de San Andrés</t>
  </si>
  <si>
    <t>San Andrés</t>
  </si>
  <si>
    <t>Amazonas</t>
  </si>
  <si>
    <t>Leticia</t>
  </si>
  <si>
    <t>Guainía</t>
  </si>
  <si>
    <t>Inírida</t>
  </si>
  <si>
    <t>Guaviare</t>
  </si>
  <si>
    <t>San José del Guaviare</t>
  </si>
  <si>
    <t>Vaupés</t>
  </si>
  <si>
    <t>Mitú</t>
  </si>
  <si>
    <t>Vichada</t>
  </si>
  <si>
    <t>Puerto Carreño</t>
  </si>
  <si>
    <t>Cundinamarca</t>
  </si>
  <si>
    <t>ID Municipio</t>
  </si>
  <si>
    <t>Cantidad de muestras</t>
  </si>
  <si>
    <t>Indicadores en ciudades capitales [ Promedio Ponderado]</t>
  </si>
  <si>
    <t>Periodo: Julio a diciembre de 2023</t>
  </si>
  <si>
    <t>INDICADORES DE CALIDAD PARA EL SERVICIO DE DATOS MÓVILES 4G (BASADOS EN MEDICIONES EXTERNAS)</t>
  </si>
  <si>
    <t>Fuente: Reporte PRSTM - Formato T.2.6 B [Ámbito geográfico "Resto de departamento"]</t>
  </si>
  <si>
    <t>Fuente:  Cálculos CRC a partir de reporte de PRSTM del Formato T.2.6 A [Ámbito geográfico "Municipal"]</t>
  </si>
  <si>
    <t>Indicadores en el ámbito geográfico "Resto de departamento" [ Promedio Ponderado]</t>
  </si>
  <si>
    <t>Nota: Se resaltan los departamentos en los que no se alcanzó o se excedió el valor objetivo, según corresponda, de al menos unos de los indicadores de calidad, en al menos un mes del segundo semestre de 2023.</t>
  </si>
  <si>
    <t>Nota: Se resaltan las capitales de departamento en las que no se alcanzó o se excedió el valor objetivo, según corresponda, de al menos unos de los indicadores de calidad, en al menos un mes del segundo semestre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</si>
</sst>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2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2" fontId="5" fillId="0" borderId="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0" xfId="0" applyFont="1"/>
    <xf numFmtId="2" fontId="5" fillId="0" borderId="6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3" fontId="5" fillId="0" borderId="4" xfId="0" applyNumberFormat="1" applyFont="1" applyBorder="1"/>
    <xf numFmtId="3" fontId="5" fillId="0" borderId="0" xfId="0" applyNumberFormat="1" applyFont="1"/>
    <xf numFmtId="3" fontId="5" fillId="0" borderId="5" xfId="0" applyNumberFormat="1" applyFont="1" applyBorder="1"/>
    <xf numFmtId="0" fontId="5" fillId="0" borderId="0" xfId="0" applyFont="1" applyAlignment="1">
      <alignment horizontal="center"/>
    </xf>
    <xf numFmtId="3" fontId="5" fillId="0" borderId="6" xfId="0" applyNumberFormat="1" applyFont="1" applyBorder="1"/>
    <xf numFmtId="3" fontId="5" fillId="0" borderId="1" xfId="0" applyNumberFormat="1" applyFont="1" applyBorder="1"/>
    <xf numFmtId="3" fontId="5" fillId="0" borderId="7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3" borderId="0" xfId="0" applyFont="1" applyFill="1"/>
    <xf numFmtId="0" fontId="11" fillId="3" borderId="0" xfId="0" applyFont="1" applyFill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0" borderId="4" xfId="0" applyFont="1" applyBorder="1"/>
    <xf numFmtId="0" fontId="5" fillId="2" borderId="6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0" borderId="5" xfId="0" applyFont="1" applyBorder="1"/>
    <xf numFmtId="0" fontId="5" fillId="2" borderId="5" xfId="0" applyFont="1" applyFill="1" applyBorder="1"/>
    <xf numFmtId="0" fontId="5" fillId="2" borderId="1" xfId="0" applyFont="1" applyFill="1" applyBorder="1"/>
    <xf numFmtId="0" fontId="5" fillId="2" borderId="7" xfId="0" applyFont="1" applyFill="1" applyBorder="1"/>
    <xf numFmtId="0" fontId="0" fillId="2" borderId="3" xfId="0" applyFill="1" applyBorder="1"/>
    <xf numFmtId="0" fontId="0" fillId="0" borderId="11" xfId="0" applyBorder="1"/>
    <xf numFmtId="0" fontId="0" fillId="2" borderId="11" xfId="0" applyFill="1" applyBorder="1"/>
    <xf numFmtId="0" fontId="0" fillId="2" borderId="12" xfId="0" applyFill="1" applyBorder="1"/>
    <xf numFmtId="0" fontId="8" fillId="0" borderId="0" xfId="0" applyFont="1"/>
    <xf numFmtId="0" fontId="3" fillId="0" borderId="0" xfId="0" applyFont="1"/>
    <xf numFmtId="0" fontId="1" fillId="0" borderId="0" xfId="0" applyFont="1"/>
    <xf numFmtId="0" fontId="12" fillId="4" borderId="1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210B-7287-4958-A79F-878E89BD710A}">
  <dimension ref="A2:AM45"/>
  <sheetViews>
    <sheetView showGridLines="0" tabSelected="1" zoomScale="75" zoomScaleNormal="75" workbookViewId="0"/>
  </sheetViews>
  <sheetFormatPr baseColWidth="10" defaultRowHeight="15" x14ac:dyDescent="0.25"/>
  <cols>
    <col min="1" max="1" width="14.7109375" customWidth="1"/>
    <col min="2" max="2" width="21" customWidth="1"/>
    <col min="3" max="3" width="21.7109375" bestFit="1" customWidth="1"/>
    <col min="4" max="4" width="0.5703125" customWidth="1"/>
    <col min="5" max="10" width="14.7109375" customWidth="1"/>
    <col min="11" max="11" width="0.7109375" customWidth="1"/>
    <col min="12" max="17" width="12.7109375" customWidth="1"/>
    <col min="18" max="18" width="1" customWidth="1"/>
    <col min="19" max="24" width="12.7109375" customWidth="1"/>
    <col min="25" max="25" width="0.85546875" customWidth="1"/>
    <col min="26" max="31" width="12.7109375" customWidth="1"/>
    <col min="32" max="32" width="1.28515625" customWidth="1"/>
    <col min="33" max="38" width="12.7109375" customWidth="1"/>
  </cols>
  <sheetData>
    <row r="2" spans="1:39" ht="15.75" x14ac:dyDescent="0.25">
      <c r="A2" s="42" t="s">
        <v>81</v>
      </c>
      <c r="B2" s="43"/>
      <c r="C2" s="43"/>
      <c r="D2" s="43"/>
      <c r="E2" s="43"/>
      <c r="F2" s="43"/>
      <c r="G2" s="44"/>
    </row>
    <row r="3" spans="1:39" ht="15.75" x14ac:dyDescent="0.25">
      <c r="A3" s="20" t="s">
        <v>79</v>
      </c>
      <c r="B3" s="3"/>
      <c r="C3" s="3"/>
      <c r="D3" s="3"/>
      <c r="E3" s="3"/>
      <c r="F3" s="3"/>
    </row>
    <row r="4" spans="1:39" ht="15.75" x14ac:dyDescent="0.25">
      <c r="A4" s="20" t="s">
        <v>80</v>
      </c>
      <c r="B4" s="3"/>
      <c r="C4" s="3"/>
      <c r="D4" s="3"/>
      <c r="E4" s="3"/>
      <c r="F4" s="3"/>
    </row>
    <row r="5" spans="1:39" ht="15.75" x14ac:dyDescent="0.25">
      <c r="A5" s="20" t="s">
        <v>83</v>
      </c>
      <c r="B5" s="3"/>
      <c r="C5" s="3"/>
      <c r="D5" s="3"/>
      <c r="E5" s="3"/>
      <c r="F5" s="3"/>
    </row>
    <row r="6" spans="1:39" x14ac:dyDescent="0.25">
      <c r="A6" s="11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s="22" customFormat="1" ht="21" customHeight="1" x14ac:dyDescent="0.25">
      <c r="A7" s="20"/>
      <c r="B7" s="20"/>
      <c r="C7" s="20"/>
      <c r="D7" s="20"/>
      <c r="E7" s="45" t="s">
        <v>78</v>
      </c>
      <c r="F7" s="45"/>
      <c r="G7" s="45"/>
      <c r="H7" s="45"/>
      <c r="I7" s="45"/>
      <c r="J7" s="45"/>
      <c r="K7" s="20"/>
      <c r="L7" s="45" t="s">
        <v>1</v>
      </c>
      <c r="M7" s="45"/>
      <c r="N7" s="45"/>
      <c r="O7" s="45"/>
      <c r="P7" s="45"/>
      <c r="Q7" s="45"/>
      <c r="R7" s="20"/>
      <c r="S7" s="45" t="s">
        <v>2</v>
      </c>
      <c r="T7" s="45"/>
      <c r="U7" s="45"/>
      <c r="V7" s="45"/>
      <c r="W7" s="45"/>
      <c r="X7" s="45"/>
      <c r="Y7" s="21"/>
      <c r="Z7" s="45" t="s">
        <v>3</v>
      </c>
      <c r="AA7" s="45"/>
      <c r="AB7" s="45"/>
      <c r="AC7" s="45"/>
      <c r="AD7" s="45"/>
      <c r="AE7" s="45"/>
      <c r="AF7" s="20"/>
      <c r="AG7" s="45" t="s">
        <v>4</v>
      </c>
      <c r="AH7" s="45"/>
      <c r="AI7" s="45"/>
      <c r="AJ7" s="45"/>
      <c r="AK7" s="45"/>
      <c r="AL7" s="45"/>
      <c r="AM7" s="20"/>
    </row>
    <row r="8" spans="1:39" x14ac:dyDescent="0.25">
      <c r="A8" s="29" t="s">
        <v>77</v>
      </c>
      <c r="B8" s="29" t="s">
        <v>5</v>
      </c>
      <c r="C8" s="29" t="s">
        <v>6</v>
      </c>
      <c r="D8" s="23"/>
      <c r="E8" s="25" t="s">
        <v>7</v>
      </c>
      <c r="F8" s="25" t="s">
        <v>8</v>
      </c>
      <c r="G8" s="25" t="s">
        <v>9</v>
      </c>
      <c r="H8" s="25" t="s">
        <v>10</v>
      </c>
      <c r="I8" s="25" t="s">
        <v>11</v>
      </c>
      <c r="J8" s="25" t="s">
        <v>12</v>
      </c>
      <c r="K8" s="23"/>
      <c r="L8" s="25" t="s">
        <v>7</v>
      </c>
      <c r="M8" s="25" t="s">
        <v>8</v>
      </c>
      <c r="N8" s="25" t="s">
        <v>9</v>
      </c>
      <c r="O8" s="25" t="s">
        <v>10</v>
      </c>
      <c r="P8" s="25" t="s">
        <v>11</v>
      </c>
      <c r="Q8" s="25" t="s">
        <v>12</v>
      </c>
      <c r="R8" s="23"/>
      <c r="S8" s="25" t="s">
        <v>7</v>
      </c>
      <c r="T8" s="25" t="s">
        <v>8</v>
      </c>
      <c r="U8" s="25" t="s">
        <v>9</v>
      </c>
      <c r="V8" s="25" t="s">
        <v>10</v>
      </c>
      <c r="W8" s="25" t="s">
        <v>11</v>
      </c>
      <c r="X8" s="25" t="s">
        <v>12</v>
      </c>
      <c r="Y8" s="24"/>
      <c r="Z8" s="25" t="s">
        <v>7</v>
      </c>
      <c r="AA8" s="25" t="s">
        <v>8</v>
      </c>
      <c r="AB8" s="25" t="s">
        <v>9</v>
      </c>
      <c r="AC8" s="25" t="s">
        <v>10</v>
      </c>
      <c r="AD8" s="25" t="s">
        <v>11</v>
      </c>
      <c r="AE8" s="25" t="s">
        <v>12</v>
      </c>
      <c r="AF8" s="23"/>
      <c r="AG8" s="25" t="s">
        <v>7</v>
      </c>
      <c r="AH8" s="25" t="s">
        <v>8</v>
      </c>
      <c r="AI8" s="25" t="s">
        <v>9</v>
      </c>
      <c r="AJ8" s="25" t="s">
        <v>10</v>
      </c>
      <c r="AK8" s="25" t="s">
        <v>11</v>
      </c>
      <c r="AL8" s="25" t="s">
        <v>12</v>
      </c>
      <c r="AM8" s="7"/>
    </row>
    <row r="9" spans="1:39" x14ac:dyDescent="0.25">
      <c r="A9" s="31">
        <v>91001</v>
      </c>
      <c r="B9" s="32" t="s">
        <v>66</v>
      </c>
      <c r="C9" s="33" t="s">
        <v>67</v>
      </c>
      <c r="D9" s="7"/>
      <c r="E9" s="13">
        <v>2966</v>
      </c>
      <c r="F9" s="14">
        <v>4157</v>
      </c>
      <c r="G9" s="14">
        <v>4830</v>
      </c>
      <c r="H9" s="14">
        <v>4201</v>
      </c>
      <c r="I9" s="14">
        <v>4471</v>
      </c>
      <c r="J9" s="15">
        <v>6027</v>
      </c>
      <c r="K9" s="7"/>
      <c r="L9" s="4">
        <v>1.0408867161159812</v>
      </c>
      <c r="M9" s="5">
        <v>1.0289511667067597</v>
      </c>
      <c r="N9" s="5">
        <v>1.0401863354037268</v>
      </c>
      <c r="O9" s="5">
        <v>1.2772435134491786</v>
      </c>
      <c r="P9" s="5">
        <v>1.5144956385596064</v>
      </c>
      <c r="Q9" s="6">
        <v>1.7035390741662522</v>
      </c>
      <c r="R9" s="16"/>
      <c r="S9" s="4">
        <v>2.6870330411328389</v>
      </c>
      <c r="T9" s="5">
        <v>2.8338970411354341</v>
      </c>
      <c r="U9" s="5">
        <v>3.2826708074534161</v>
      </c>
      <c r="V9" s="5">
        <v>4.1409997619614378</v>
      </c>
      <c r="W9" s="5">
        <v>4.7043815701185423</v>
      </c>
      <c r="X9" s="6">
        <v>4.5906669985067197</v>
      </c>
      <c r="Y9" s="12"/>
      <c r="Z9" s="4">
        <v>124.56482467970331</v>
      </c>
      <c r="AA9" s="5">
        <v>117.44937454895357</v>
      </c>
      <c r="AB9" s="5">
        <v>104.58459627329192</v>
      </c>
      <c r="AC9" s="5">
        <v>98.180802189954775</v>
      </c>
      <c r="AD9" s="5">
        <v>100.52629165734734</v>
      </c>
      <c r="AE9" s="6">
        <v>91.156316575410656</v>
      </c>
      <c r="AF9" s="16"/>
      <c r="AG9" s="4">
        <v>44.372575859743762</v>
      </c>
      <c r="AH9" s="5">
        <v>39.30676689920616</v>
      </c>
      <c r="AI9" s="5">
        <v>31.148198757763971</v>
      </c>
      <c r="AJ9" s="5">
        <v>29.234539395382054</v>
      </c>
      <c r="AK9" s="5">
        <v>30.283064191456049</v>
      </c>
      <c r="AL9" s="6">
        <v>29.065037332005975</v>
      </c>
      <c r="AM9" s="7"/>
    </row>
    <row r="10" spans="1:39" x14ac:dyDescent="0.25">
      <c r="A10" s="27">
        <v>5001</v>
      </c>
      <c r="B10" s="7" t="s">
        <v>13</v>
      </c>
      <c r="C10" s="34" t="s">
        <v>14</v>
      </c>
      <c r="D10" s="7"/>
      <c r="E10" s="13">
        <v>1410030</v>
      </c>
      <c r="F10" s="14">
        <v>1427753</v>
      </c>
      <c r="G10" s="14">
        <v>1503795</v>
      </c>
      <c r="H10" s="14">
        <v>1697301</v>
      </c>
      <c r="I10" s="14">
        <v>1946819</v>
      </c>
      <c r="J10" s="15">
        <v>2333965</v>
      </c>
      <c r="K10" s="7"/>
      <c r="L10" s="4">
        <v>10.799010744452245</v>
      </c>
      <c r="M10" s="5">
        <v>11.0556861796123</v>
      </c>
      <c r="N10" s="5">
        <v>11.497417939280288</v>
      </c>
      <c r="O10" s="5">
        <v>11.597188536388067</v>
      </c>
      <c r="P10" s="5">
        <v>11.669235804663916</v>
      </c>
      <c r="Q10" s="6">
        <v>12.485284903586813</v>
      </c>
      <c r="R10" s="16"/>
      <c r="S10" s="4">
        <v>11.059831067424097</v>
      </c>
      <c r="T10" s="5">
        <v>10.958188538213541</v>
      </c>
      <c r="U10" s="5">
        <v>10.840060320721905</v>
      </c>
      <c r="V10" s="5">
        <v>10.415975763874528</v>
      </c>
      <c r="W10" s="5">
        <v>10.070181578256634</v>
      </c>
      <c r="X10" s="6">
        <v>9.8502964654568501</v>
      </c>
      <c r="Y10" s="12"/>
      <c r="Z10" s="4">
        <v>33.139730303610563</v>
      </c>
      <c r="AA10" s="5">
        <v>32.769420523017637</v>
      </c>
      <c r="AB10" s="5">
        <v>31.484956307209426</v>
      </c>
      <c r="AC10" s="5">
        <v>30.18549024009295</v>
      </c>
      <c r="AD10" s="5">
        <v>29.168562187856189</v>
      </c>
      <c r="AE10" s="6">
        <v>28.980549275588963</v>
      </c>
      <c r="AF10" s="16"/>
      <c r="AG10" s="4">
        <v>17.631346595462507</v>
      </c>
      <c r="AH10" s="5">
        <v>16.614457962966984</v>
      </c>
      <c r="AI10" s="5">
        <v>15.294667870288171</v>
      </c>
      <c r="AJ10" s="5">
        <v>15.455612298584636</v>
      </c>
      <c r="AK10" s="5">
        <v>15.776587895433526</v>
      </c>
      <c r="AL10" s="6">
        <v>15.773523643242294</v>
      </c>
      <c r="AM10" s="7"/>
    </row>
    <row r="11" spans="1:39" x14ac:dyDescent="0.25">
      <c r="A11" s="26">
        <v>81001</v>
      </c>
      <c r="B11" s="30" t="s">
        <v>59</v>
      </c>
      <c r="C11" s="35" t="s">
        <v>59</v>
      </c>
      <c r="D11" s="7"/>
      <c r="E11" s="13">
        <v>25260</v>
      </c>
      <c r="F11" s="14">
        <v>23606</v>
      </c>
      <c r="G11" s="14">
        <v>21613</v>
      </c>
      <c r="H11" s="14">
        <v>22659</v>
      </c>
      <c r="I11" s="14">
        <v>27313</v>
      </c>
      <c r="J11" s="15">
        <v>33827</v>
      </c>
      <c r="K11" s="7"/>
      <c r="L11" s="4">
        <v>4.8634596199524944</v>
      </c>
      <c r="M11" s="5">
        <v>5.3043946454291282</v>
      </c>
      <c r="N11" s="5">
        <v>6.1535589691389436</v>
      </c>
      <c r="O11" s="5">
        <v>7.3807268634979488</v>
      </c>
      <c r="P11" s="5">
        <v>7.9893409731629639</v>
      </c>
      <c r="Q11" s="6">
        <v>8.9024465663523227</v>
      </c>
      <c r="R11" s="16"/>
      <c r="S11" s="4">
        <v>7.4043745051464755</v>
      </c>
      <c r="T11" s="5">
        <v>7.2310149961874108</v>
      </c>
      <c r="U11" s="5">
        <v>7.0958154814232168</v>
      </c>
      <c r="V11" s="5">
        <v>7.0038223222560578</v>
      </c>
      <c r="W11" s="5">
        <v>7.1018064657855238</v>
      </c>
      <c r="X11" s="6">
        <v>7.4872776184704533</v>
      </c>
      <c r="Y11" s="12"/>
      <c r="Z11" s="4">
        <v>42.614190023752975</v>
      </c>
      <c r="AA11" s="5">
        <v>41.949743285605358</v>
      </c>
      <c r="AB11" s="5">
        <v>42.658002591033167</v>
      </c>
      <c r="AC11" s="5">
        <v>43.072435235447287</v>
      </c>
      <c r="AD11" s="5">
        <v>42.962938527441146</v>
      </c>
      <c r="AE11" s="6">
        <v>40.923585301682088</v>
      </c>
      <c r="AF11" s="16"/>
      <c r="AG11" s="4">
        <v>15.536488519398258</v>
      </c>
      <c r="AH11" s="5">
        <v>15.271902058798609</v>
      </c>
      <c r="AI11" s="5">
        <v>14.756986998565678</v>
      </c>
      <c r="AJ11" s="5">
        <v>14.474811333245068</v>
      </c>
      <c r="AK11" s="5">
        <v>14.423859334382893</v>
      </c>
      <c r="AL11" s="6">
        <v>14.015447719277502</v>
      </c>
      <c r="AM11" s="7"/>
    </row>
    <row r="12" spans="1:39" x14ac:dyDescent="0.25">
      <c r="A12" s="27">
        <v>88001</v>
      </c>
      <c r="B12" s="7" t="s">
        <v>64</v>
      </c>
      <c r="C12" s="34" t="s">
        <v>65</v>
      </c>
      <c r="D12" s="7"/>
      <c r="E12" s="13">
        <v>33263</v>
      </c>
      <c r="F12" s="14">
        <v>31618</v>
      </c>
      <c r="G12" s="14">
        <v>29556</v>
      </c>
      <c r="H12" s="14">
        <v>31607</v>
      </c>
      <c r="I12" s="14">
        <v>38143</v>
      </c>
      <c r="J12" s="15">
        <v>49513</v>
      </c>
      <c r="K12" s="7"/>
      <c r="L12" s="4">
        <v>9.6049809097195098</v>
      </c>
      <c r="M12" s="5">
        <v>10.033199127079511</v>
      </c>
      <c r="N12" s="5">
        <v>11.536881851400734</v>
      </c>
      <c r="O12" s="5">
        <v>12.127154744202233</v>
      </c>
      <c r="P12" s="5">
        <v>11.484486013161</v>
      </c>
      <c r="Q12" s="6">
        <v>10.889344414598186</v>
      </c>
      <c r="R12" s="16"/>
      <c r="S12" s="4">
        <v>9.7960307248293894</v>
      </c>
      <c r="T12" s="5">
        <v>9.5910626858118793</v>
      </c>
      <c r="U12" s="5">
        <v>9.2993950466910267</v>
      </c>
      <c r="V12" s="5">
        <v>8.8319416584933723</v>
      </c>
      <c r="W12" s="5">
        <v>8.2319807041921198</v>
      </c>
      <c r="X12" s="6">
        <v>7.9817373215115239</v>
      </c>
      <c r="Y12" s="12"/>
      <c r="Z12" s="4">
        <v>46.392149234885608</v>
      </c>
      <c r="AA12" s="5">
        <v>45.11447846163577</v>
      </c>
      <c r="AB12" s="5">
        <v>43.843725131952908</v>
      </c>
      <c r="AC12" s="5">
        <v>43.185417470813427</v>
      </c>
      <c r="AD12" s="5">
        <v>42.692075348032397</v>
      </c>
      <c r="AE12" s="6">
        <v>40.934799951527879</v>
      </c>
      <c r="AF12" s="16"/>
      <c r="AG12" s="4">
        <v>21.215799236388779</v>
      </c>
      <c r="AH12" s="5">
        <v>20.113297805047758</v>
      </c>
      <c r="AI12" s="5">
        <v>17.869577750710516</v>
      </c>
      <c r="AJ12" s="5">
        <v>17.042218812288418</v>
      </c>
      <c r="AK12" s="5">
        <v>17.445706420575203</v>
      </c>
      <c r="AL12" s="6">
        <v>16.117630521277242</v>
      </c>
      <c r="AM12" s="7"/>
    </row>
    <row r="13" spans="1:39" x14ac:dyDescent="0.25">
      <c r="A13" s="27">
        <v>8001</v>
      </c>
      <c r="B13" s="7" t="s">
        <v>15</v>
      </c>
      <c r="C13" s="34" t="s">
        <v>16</v>
      </c>
      <c r="D13" s="7"/>
      <c r="E13" s="13">
        <v>771595</v>
      </c>
      <c r="F13" s="14">
        <v>775696</v>
      </c>
      <c r="G13" s="14">
        <v>821547</v>
      </c>
      <c r="H13" s="14">
        <v>965418</v>
      </c>
      <c r="I13" s="14">
        <v>1140941</v>
      </c>
      <c r="J13" s="15">
        <v>1342598</v>
      </c>
      <c r="K13" s="7"/>
      <c r="L13" s="4">
        <v>12.348217704884041</v>
      </c>
      <c r="M13" s="5">
        <v>12.513397477877932</v>
      </c>
      <c r="N13" s="5">
        <v>13.37152078943749</v>
      </c>
      <c r="O13" s="5">
        <v>13.529531394691212</v>
      </c>
      <c r="P13" s="5">
        <v>13.38817258736429</v>
      </c>
      <c r="Q13" s="6">
        <v>14.068784975100515</v>
      </c>
      <c r="R13" s="16"/>
      <c r="S13" s="4">
        <v>12.267124437042749</v>
      </c>
      <c r="T13" s="5">
        <v>12.075176576906417</v>
      </c>
      <c r="U13" s="5">
        <v>12.001948153909636</v>
      </c>
      <c r="V13" s="5">
        <v>11.660613009080006</v>
      </c>
      <c r="W13" s="5">
        <v>11.221027765677629</v>
      </c>
      <c r="X13" s="6">
        <v>10.940355028087335</v>
      </c>
      <c r="Y13" s="12"/>
      <c r="Z13" s="4">
        <v>31.34295730273006</v>
      </c>
      <c r="AA13" s="5">
        <v>32.778767416616823</v>
      </c>
      <c r="AB13" s="5">
        <v>33.338407187902824</v>
      </c>
      <c r="AC13" s="5">
        <v>33.591046800453277</v>
      </c>
      <c r="AD13" s="5">
        <v>32.807914563505037</v>
      </c>
      <c r="AE13" s="6">
        <v>32.108169682957964</v>
      </c>
      <c r="AF13" s="16"/>
      <c r="AG13" s="4">
        <v>18.152948386135215</v>
      </c>
      <c r="AH13" s="5">
        <v>18.145530297951776</v>
      </c>
      <c r="AI13" s="5">
        <v>17.710575414431553</v>
      </c>
      <c r="AJ13" s="5">
        <v>18.713381115744681</v>
      </c>
      <c r="AK13" s="5">
        <v>19.001377547129959</v>
      </c>
      <c r="AL13" s="6">
        <v>18.663165057597286</v>
      </c>
      <c r="AM13" s="7"/>
    </row>
    <row r="14" spans="1:39" x14ac:dyDescent="0.25">
      <c r="A14" s="27">
        <v>11001</v>
      </c>
      <c r="B14" s="7" t="s">
        <v>17</v>
      </c>
      <c r="C14" s="34" t="s">
        <v>18</v>
      </c>
      <c r="D14" s="7"/>
      <c r="E14" s="13">
        <v>7844946</v>
      </c>
      <c r="F14" s="14">
        <v>7474130</v>
      </c>
      <c r="G14" s="14">
        <v>7442892</v>
      </c>
      <c r="H14" s="14">
        <v>7986071</v>
      </c>
      <c r="I14" s="14">
        <v>9140867</v>
      </c>
      <c r="J14" s="15">
        <v>11010811</v>
      </c>
      <c r="K14" s="7"/>
      <c r="L14" s="4">
        <v>10.101117756578565</v>
      </c>
      <c r="M14" s="5">
        <v>10.397049823859097</v>
      </c>
      <c r="N14" s="5">
        <v>10.908119321091855</v>
      </c>
      <c r="O14" s="5">
        <v>11.232530309334841</v>
      </c>
      <c r="P14" s="5">
        <v>11.261243830590688</v>
      </c>
      <c r="Q14" s="6">
        <v>11.861135878183724</v>
      </c>
      <c r="R14" s="16"/>
      <c r="S14" s="4">
        <v>11.3263703739962</v>
      </c>
      <c r="T14" s="5">
        <v>11.315922075211429</v>
      </c>
      <c r="U14" s="5">
        <v>11.110953803978346</v>
      </c>
      <c r="V14" s="5">
        <v>10.619185599526977</v>
      </c>
      <c r="W14" s="5">
        <v>10.241892277833166</v>
      </c>
      <c r="X14" s="6">
        <v>10.112254953790416</v>
      </c>
      <c r="Y14" s="12"/>
      <c r="Z14" s="4">
        <v>29.138142257448298</v>
      </c>
      <c r="AA14" s="5">
        <v>28.77788197020924</v>
      </c>
      <c r="AB14" s="5">
        <v>27.188199314191319</v>
      </c>
      <c r="AC14" s="5">
        <v>26.32877316267286</v>
      </c>
      <c r="AD14" s="5">
        <v>26.240459008975844</v>
      </c>
      <c r="AE14" s="6">
        <v>26.780742575637706</v>
      </c>
      <c r="AF14" s="16"/>
      <c r="AG14" s="4">
        <v>13.90434312486026</v>
      </c>
      <c r="AH14" s="5">
        <v>13.551272778236397</v>
      </c>
      <c r="AI14" s="5">
        <v>12.819546703082619</v>
      </c>
      <c r="AJ14" s="5">
        <v>12.722847150995777</v>
      </c>
      <c r="AK14" s="5">
        <v>12.623534649393761</v>
      </c>
      <c r="AL14" s="6">
        <v>12.508962831166569</v>
      </c>
      <c r="AM14" s="7"/>
    </row>
    <row r="15" spans="1:39" x14ac:dyDescent="0.25">
      <c r="A15" s="27">
        <v>13001</v>
      </c>
      <c r="B15" s="7" t="s">
        <v>19</v>
      </c>
      <c r="C15" s="34" t="s">
        <v>20</v>
      </c>
      <c r="D15" s="7"/>
      <c r="E15" s="13">
        <v>431484</v>
      </c>
      <c r="F15" s="14">
        <v>430878</v>
      </c>
      <c r="G15" s="14">
        <v>457562</v>
      </c>
      <c r="H15" s="14">
        <v>549110</v>
      </c>
      <c r="I15" s="14">
        <v>649501</v>
      </c>
      <c r="J15" s="15">
        <v>774527</v>
      </c>
      <c r="K15" s="7"/>
      <c r="L15" s="4">
        <v>10.702867290560022</v>
      </c>
      <c r="M15" s="5">
        <v>11.31316412070238</v>
      </c>
      <c r="N15" s="5">
        <v>12.05461196515445</v>
      </c>
      <c r="O15" s="5">
        <v>12.108327948862705</v>
      </c>
      <c r="P15" s="5">
        <v>11.655729059693519</v>
      </c>
      <c r="Q15" s="6">
        <v>11.923158534176343</v>
      </c>
      <c r="R15" s="16"/>
      <c r="S15" s="4">
        <v>10.37709525729807</v>
      </c>
      <c r="T15" s="5">
        <v>10.173307664814635</v>
      </c>
      <c r="U15" s="5">
        <v>9.5930698134897572</v>
      </c>
      <c r="V15" s="5">
        <v>9.264932217588461</v>
      </c>
      <c r="W15" s="5">
        <v>8.920376658388518</v>
      </c>
      <c r="X15" s="6">
        <v>8.9978206569945254</v>
      </c>
      <c r="Y15" s="12"/>
      <c r="Z15" s="4">
        <v>34.943866887300572</v>
      </c>
      <c r="AA15" s="5">
        <v>35.999605712057708</v>
      </c>
      <c r="AB15" s="5">
        <v>36.557314156332907</v>
      </c>
      <c r="AC15" s="5">
        <v>36.862702609677484</v>
      </c>
      <c r="AD15" s="5">
        <v>36.060451300305928</v>
      </c>
      <c r="AE15" s="6">
        <v>35.723804489707916</v>
      </c>
      <c r="AF15" s="16"/>
      <c r="AG15" s="4">
        <v>19.204297355174237</v>
      </c>
      <c r="AH15" s="5">
        <v>19.477941134149344</v>
      </c>
      <c r="AI15" s="5">
        <v>19.600281164082681</v>
      </c>
      <c r="AJ15" s="5">
        <v>20.899184425707052</v>
      </c>
      <c r="AK15" s="5">
        <v>21.344589061448708</v>
      </c>
      <c r="AL15" s="6">
        <v>20.660865986595692</v>
      </c>
      <c r="AM15" s="7"/>
    </row>
    <row r="16" spans="1:39" x14ac:dyDescent="0.25">
      <c r="A16" s="27">
        <v>15001</v>
      </c>
      <c r="B16" s="7" t="s">
        <v>21</v>
      </c>
      <c r="C16" s="34" t="s">
        <v>22</v>
      </c>
      <c r="D16" s="7"/>
      <c r="E16" s="13">
        <v>110070</v>
      </c>
      <c r="F16" s="14">
        <v>105486</v>
      </c>
      <c r="G16" s="14">
        <v>104267</v>
      </c>
      <c r="H16" s="14">
        <v>110455</v>
      </c>
      <c r="I16" s="14">
        <v>122981</v>
      </c>
      <c r="J16" s="15">
        <v>147833</v>
      </c>
      <c r="K16" s="7"/>
      <c r="L16" s="4">
        <v>9.7203759425819936</v>
      </c>
      <c r="M16" s="5">
        <v>10.232057903418465</v>
      </c>
      <c r="N16" s="5">
        <v>10.537015930255977</v>
      </c>
      <c r="O16" s="5">
        <v>10.734871848264</v>
      </c>
      <c r="P16" s="5">
        <v>11.03361665623145</v>
      </c>
      <c r="Q16" s="6">
        <v>12.107431764220438</v>
      </c>
      <c r="R16" s="16"/>
      <c r="S16" s="4">
        <v>10.095652675570092</v>
      </c>
      <c r="T16" s="5">
        <v>10.079347496350227</v>
      </c>
      <c r="U16" s="5">
        <v>9.8214199123404331</v>
      </c>
      <c r="V16" s="5">
        <v>9.3217918609388448</v>
      </c>
      <c r="W16" s="5">
        <v>9.0324083394995984</v>
      </c>
      <c r="X16" s="6">
        <v>9.0927876725764882</v>
      </c>
      <c r="Y16" s="12"/>
      <c r="Z16" s="4">
        <v>34.408509039702004</v>
      </c>
      <c r="AA16" s="5">
        <v>33.940948561894473</v>
      </c>
      <c r="AB16" s="5">
        <v>32.581671190309493</v>
      </c>
      <c r="AC16" s="5">
        <v>32.124662803856779</v>
      </c>
      <c r="AD16" s="5">
        <v>31.995082085850658</v>
      </c>
      <c r="AE16" s="6">
        <v>32.104980281804465</v>
      </c>
      <c r="AF16" s="16"/>
      <c r="AG16" s="4">
        <v>14.943372035977106</v>
      </c>
      <c r="AH16" s="5">
        <v>14.541396109436324</v>
      </c>
      <c r="AI16" s="5">
        <v>13.670673175597265</v>
      </c>
      <c r="AJ16" s="5">
        <v>13.914918745190347</v>
      </c>
      <c r="AK16" s="5">
        <v>14.096993519324124</v>
      </c>
      <c r="AL16" s="6">
        <v>13.69532154525715</v>
      </c>
      <c r="AM16" s="7"/>
    </row>
    <row r="17" spans="1:39" x14ac:dyDescent="0.25">
      <c r="A17" s="27">
        <v>17001</v>
      </c>
      <c r="B17" s="7" t="s">
        <v>23</v>
      </c>
      <c r="C17" s="34" t="s">
        <v>24</v>
      </c>
      <c r="D17" s="7"/>
      <c r="E17" s="13">
        <v>146560</v>
      </c>
      <c r="F17" s="14">
        <v>147806</v>
      </c>
      <c r="G17" s="14">
        <v>157858</v>
      </c>
      <c r="H17" s="14">
        <v>179946</v>
      </c>
      <c r="I17" s="14">
        <v>208260</v>
      </c>
      <c r="J17" s="15">
        <v>255117</v>
      </c>
      <c r="K17" s="7"/>
      <c r="L17" s="4">
        <v>12.502745974344977</v>
      </c>
      <c r="M17" s="5">
        <v>12.84795901384247</v>
      </c>
      <c r="N17" s="5">
        <v>12.712732709143662</v>
      </c>
      <c r="O17" s="5">
        <v>12.319131294944038</v>
      </c>
      <c r="P17" s="5">
        <v>12.259984682608277</v>
      </c>
      <c r="Q17" s="6">
        <v>13.140491931153159</v>
      </c>
      <c r="R17" s="16"/>
      <c r="S17" s="4">
        <v>13.30717978984716</v>
      </c>
      <c r="T17" s="5">
        <v>12.737162158505068</v>
      </c>
      <c r="U17" s="5">
        <v>11.871556842225289</v>
      </c>
      <c r="V17" s="5">
        <v>11.369284841007858</v>
      </c>
      <c r="W17" s="5">
        <v>11.116904830500337</v>
      </c>
      <c r="X17" s="6">
        <v>10.896119505952171</v>
      </c>
      <c r="Y17" s="12"/>
      <c r="Z17" s="4">
        <v>36.122429243995633</v>
      </c>
      <c r="AA17" s="5">
        <v>36.704929637497798</v>
      </c>
      <c r="AB17" s="5">
        <v>37.05033257737967</v>
      </c>
      <c r="AC17" s="5">
        <v>36.14947567603614</v>
      </c>
      <c r="AD17" s="5">
        <v>34.76753668491309</v>
      </c>
      <c r="AE17" s="6">
        <v>34.384555831246054</v>
      </c>
      <c r="AF17" s="16"/>
      <c r="AG17" s="4">
        <v>14.273454967248909</v>
      </c>
      <c r="AH17" s="5">
        <v>14.78029017766532</v>
      </c>
      <c r="AI17" s="5">
        <v>14.820196632416476</v>
      </c>
      <c r="AJ17" s="5">
        <v>15.720395396396697</v>
      </c>
      <c r="AK17" s="5">
        <v>15.769261932200136</v>
      </c>
      <c r="AL17" s="6">
        <v>15.075506061924528</v>
      </c>
      <c r="AM17" s="7"/>
    </row>
    <row r="18" spans="1:39" x14ac:dyDescent="0.25">
      <c r="A18" s="27">
        <v>18001</v>
      </c>
      <c r="B18" s="7" t="s">
        <v>25</v>
      </c>
      <c r="C18" s="34" t="s">
        <v>26</v>
      </c>
      <c r="D18" s="7"/>
      <c r="E18" s="13">
        <v>75753</v>
      </c>
      <c r="F18" s="14">
        <v>72056</v>
      </c>
      <c r="G18" s="14">
        <v>69823</v>
      </c>
      <c r="H18" s="14">
        <v>72272</v>
      </c>
      <c r="I18" s="14">
        <v>82046</v>
      </c>
      <c r="J18" s="15">
        <v>96834</v>
      </c>
      <c r="K18" s="7"/>
      <c r="L18" s="4">
        <v>7.7174123797077332</v>
      </c>
      <c r="M18" s="5">
        <v>7.9438872543577217</v>
      </c>
      <c r="N18" s="5">
        <v>8.7861435343654648</v>
      </c>
      <c r="O18" s="5">
        <v>8.8726517876909448</v>
      </c>
      <c r="P18" s="5">
        <v>8.9294489676522915</v>
      </c>
      <c r="Q18" s="6">
        <v>9.170222752339054</v>
      </c>
      <c r="R18" s="16"/>
      <c r="S18" s="4">
        <v>8.3063349306298111</v>
      </c>
      <c r="T18" s="5">
        <v>8.4375734151215731</v>
      </c>
      <c r="U18" s="5">
        <v>8.6505416553284746</v>
      </c>
      <c r="V18" s="5">
        <v>8.3069113903032985</v>
      </c>
      <c r="W18" s="5">
        <v>7.7621305121517201</v>
      </c>
      <c r="X18" s="6">
        <v>7.4342000743540488</v>
      </c>
      <c r="Y18" s="12"/>
      <c r="Z18" s="4">
        <v>43.623725925045868</v>
      </c>
      <c r="AA18" s="5">
        <v>43.292576607083369</v>
      </c>
      <c r="AB18" s="5">
        <v>41.422956189221317</v>
      </c>
      <c r="AC18" s="5">
        <v>41.575793945096301</v>
      </c>
      <c r="AD18" s="5">
        <v>42.033794822416695</v>
      </c>
      <c r="AE18" s="6">
        <v>42.483410372389862</v>
      </c>
      <c r="AF18" s="16"/>
      <c r="AG18" s="4">
        <v>16.459858091428721</v>
      </c>
      <c r="AH18" s="5">
        <v>15.596899911180193</v>
      </c>
      <c r="AI18" s="5">
        <v>14.510080775675636</v>
      </c>
      <c r="AJ18" s="5">
        <v>14.26180526344919</v>
      </c>
      <c r="AK18" s="5">
        <v>14.745504716866147</v>
      </c>
      <c r="AL18" s="6">
        <v>14.713210752421668</v>
      </c>
      <c r="AM18" s="7"/>
    </row>
    <row r="19" spans="1:39" x14ac:dyDescent="0.25">
      <c r="A19" s="27">
        <v>85001</v>
      </c>
      <c r="B19" s="7" t="s">
        <v>60</v>
      </c>
      <c r="C19" s="34" t="s">
        <v>61</v>
      </c>
      <c r="D19" s="7"/>
      <c r="E19" s="13">
        <v>105722</v>
      </c>
      <c r="F19" s="14">
        <v>103602</v>
      </c>
      <c r="G19" s="14">
        <v>104915</v>
      </c>
      <c r="H19" s="14">
        <v>108979</v>
      </c>
      <c r="I19" s="14">
        <v>119705</v>
      </c>
      <c r="J19" s="15">
        <v>143218</v>
      </c>
      <c r="K19" s="7"/>
      <c r="L19" s="4">
        <v>8.7783228656287253</v>
      </c>
      <c r="M19" s="5">
        <v>9.3219099052141843</v>
      </c>
      <c r="N19" s="5">
        <v>9.8507778677977402</v>
      </c>
      <c r="O19" s="5">
        <v>10.240499362262453</v>
      </c>
      <c r="P19" s="5">
        <v>10.222514598387702</v>
      </c>
      <c r="Q19" s="6">
        <v>10.593810833833736</v>
      </c>
      <c r="R19" s="16"/>
      <c r="S19" s="4">
        <v>9.8960442481224344</v>
      </c>
      <c r="T19" s="5">
        <v>9.9863345302214235</v>
      </c>
      <c r="U19" s="5">
        <v>9.9334092360482291</v>
      </c>
      <c r="V19" s="5">
        <v>9.6217474926361977</v>
      </c>
      <c r="W19" s="5">
        <v>9.2586617100371758</v>
      </c>
      <c r="X19" s="6">
        <v>9.1271808711195508</v>
      </c>
      <c r="Y19" s="12"/>
      <c r="Z19" s="4">
        <v>35.520645844762676</v>
      </c>
      <c r="AA19" s="5">
        <v>35.014731665411865</v>
      </c>
      <c r="AB19" s="5">
        <v>33.983861506934183</v>
      </c>
      <c r="AC19" s="5">
        <v>33.144659338037606</v>
      </c>
      <c r="AD19" s="5">
        <v>33.346746167662168</v>
      </c>
      <c r="AE19" s="6">
        <v>34.026969445181479</v>
      </c>
      <c r="AF19" s="16"/>
      <c r="AG19" s="4">
        <v>14.468010631656609</v>
      </c>
      <c r="AH19" s="5">
        <v>13.903310360803848</v>
      </c>
      <c r="AI19" s="5">
        <v>12.924416622980507</v>
      </c>
      <c r="AJ19" s="5">
        <v>12.41968415933345</v>
      </c>
      <c r="AK19" s="5">
        <v>12.428181028361388</v>
      </c>
      <c r="AL19" s="6">
        <v>12.04601460710246</v>
      </c>
      <c r="AM19" s="7"/>
    </row>
    <row r="20" spans="1:39" x14ac:dyDescent="0.25">
      <c r="A20" s="27">
        <v>19001</v>
      </c>
      <c r="B20" s="7" t="s">
        <v>27</v>
      </c>
      <c r="C20" s="34" t="s">
        <v>28</v>
      </c>
      <c r="D20" s="7"/>
      <c r="E20" s="13">
        <v>128030</v>
      </c>
      <c r="F20" s="14">
        <v>126969</v>
      </c>
      <c r="G20" s="14">
        <v>131032</v>
      </c>
      <c r="H20" s="14">
        <v>143446</v>
      </c>
      <c r="I20" s="14">
        <v>163179</v>
      </c>
      <c r="J20" s="15">
        <v>193395</v>
      </c>
      <c r="K20" s="7"/>
      <c r="L20" s="4">
        <v>8.1871660548308984</v>
      </c>
      <c r="M20" s="5">
        <v>8.8879571391442003</v>
      </c>
      <c r="N20" s="5">
        <v>9.7117493436717748</v>
      </c>
      <c r="O20" s="5">
        <v>10.556549502948844</v>
      </c>
      <c r="P20" s="5">
        <v>10.854968163795586</v>
      </c>
      <c r="Q20" s="6">
        <v>11.865142273585152</v>
      </c>
      <c r="R20" s="16"/>
      <c r="S20" s="4">
        <v>11.213287745059752</v>
      </c>
      <c r="T20" s="5">
        <v>11.267865857020217</v>
      </c>
      <c r="U20" s="5">
        <v>10.853138927895474</v>
      </c>
      <c r="V20" s="5">
        <v>10.401469891108851</v>
      </c>
      <c r="W20" s="5">
        <v>10.241872177179662</v>
      </c>
      <c r="X20" s="6">
        <v>10.422469402001086</v>
      </c>
      <c r="Y20" s="12"/>
      <c r="Z20" s="4">
        <v>36.571783410138245</v>
      </c>
      <c r="AA20" s="5">
        <v>33.876144491962606</v>
      </c>
      <c r="AB20" s="5">
        <v>32.967003480065941</v>
      </c>
      <c r="AC20" s="5">
        <v>31.526641384214265</v>
      </c>
      <c r="AD20" s="5">
        <v>31.351669761427637</v>
      </c>
      <c r="AE20" s="6">
        <v>31.360223583856872</v>
      </c>
      <c r="AF20" s="16"/>
      <c r="AG20" s="4">
        <v>14.494936030617822</v>
      </c>
      <c r="AH20" s="5">
        <v>14.483259772070346</v>
      </c>
      <c r="AI20" s="5">
        <v>13.524324592465963</v>
      </c>
      <c r="AJ20" s="5">
        <v>14.09026971822149</v>
      </c>
      <c r="AK20" s="5">
        <v>14.876086015970191</v>
      </c>
      <c r="AL20" s="6">
        <v>15.404852245404483</v>
      </c>
      <c r="AM20" s="7"/>
    </row>
    <row r="21" spans="1:39" x14ac:dyDescent="0.25">
      <c r="A21" s="27">
        <v>20001</v>
      </c>
      <c r="B21" s="7" t="s">
        <v>29</v>
      </c>
      <c r="C21" s="34" t="s">
        <v>30</v>
      </c>
      <c r="D21" s="7"/>
      <c r="E21" s="13">
        <v>209934</v>
      </c>
      <c r="F21" s="14">
        <v>209154</v>
      </c>
      <c r="G21" s="14">
        <v>217946</v>
      </c>
      <c r="H21" s="14">
        <v>247516</v>
      </c>
      <c r="I21" s="14">
        <v>288571</v>
      </c>
      <c r="J21" s="15">
        <v>352503</v>
      </c>
      <c r="K21" s="7"/>
      <c r="L21" s="4">
        <v>10.315433707736718</v>
      </c>
      <c r="M21" s="5">
        <v>10.697822848236228</v>
      </c>
      <c r="N21" s="5">
        <v>11.421659814816513</v>
      </c>
      <c r="O21" s="5">
        <v>11.694384443833933</v>
      </c>
      <c r="P21" s="5">
        <v>11.454182714132743</v>
      </c>
      <c r="Q21" s="6">
        <v>11.684099851632469</v>
      </c>
      <c r="R21" s="16"/>
      <c r="S21" s="4">
        <v>9.7724237617536929</v>
      </c>
      <c r="T21" s="5">
        <v>9.6653586352639671</v>
      </c>
      <c r="U21" s="5">
        <v>9.3178786029566947</v>
      </c>
      <c r="V21" s="5">
        <v>8.9977340858772763</v>
      </c>
      <c r="W21" s="5">
        <v>8.6805086096662514</v>
      </c>
      <c r="X21" s="6">
        <v>8.6099123411715652</v>
      </c>
      <c r="Y21" s="12"/>
      <c r="Z21" s="4">
        <v>39.334567959453928</v>
      </c>
      <c r="AA21" s="5">
        <v>40.493083947713167</v>
      </c>
      <c r="AB21" s="5">
        <v>41.544549704972788</v>
      </c>
      <c r="AC21" s="5">
        <v>41.026175923980674</v>
      </c>
      <c r="AD21" s="5">
        <v>39.712930058807025</v>
      </c>
      <c r="AE21" s="6">
        <v>39.229636315151922</v>
      </c>
      <c r="AF21" s="16"/>
      <c r="AG21" s="4">
        <v>18.825490011146361</v>
      </c>
      <c r="AH21" s="5">
        <v>18.329353395105997</v>
      </c>
      <c r="AI21" s="5">
        <v>17.528456590164538</v>
      </c>
      <c r="AJ21" s="5">
        <v>18.41186670760678</v>
      </c>
      <c r="AK21" s="5">
        <v>19.027769942232585</v>
      </c>
      <c r="AL21" s="6">
        <v>18.799968822960373</v>
      </c>
      <c r="AM21" s="7"/>
    </row>
    <row r="22" spans="1:39" x14ac:dyDescent="0.25">
      <c r="A22" s="26">
        <v>27001</v>
      </c>
      <c r="B22" s="30" t="s">
        <v>33</v>
      </c>
      <c r="C22" s="35" t="s">
        <v>34</v>
      </c>
      <c r="D22" s="7"/>
      <c r="E22" s="13">
        <v>34176</v>
      </c>
      <c r="F22" s="14">
        <v>33404</v>
      </c>
      <c r="G22" s="14">
        <v>34402</v>
      </c>
      <c r="H22" s="14">
        <v>35583</v>
      </c>
      <c r="I22" s="14">
        <v>42355</v>
      </c>
      <c r="J22" s="15">
        <v>52272</v>
      </c>
      <c r="K22" s="7"/>
      <c r="L22" s="4">
        <v>2.9442433286516851</v>
      </c>
      <c r="M22" s="5">
        <v>3.349494671296851</v>
      </c>
      <c r="N22" s="5">
        <v>3.4834210220336024</v>
      </c>
      <c r="O22" s="5">
        <v>3.6951268864345335</v>
      </c>
      <c r="P22" s="5">
        <v>3.6160689410931415</v>
      </c>
      <c r="Q22" s="6">
        <v>3.6963425925925919</v>
      </c>
      <c r="R22" s="16"/>
      <c r="S22" s="4">
        <v>6.28094452247191</v>
      </c>
      <c r="T22" s="5">
        <v>6.3308274458148723</v>
      </c>
      <c r="U22" s="5">
        <v>6.1296372303935822</v>
      </c>
      <c r="V22" s="5">
        <v>6.1960694713767817</v>
      </c>
      <c r="W22" s="5">
        <v>6.1648905678196195</v>
      </c>
      <c r="X22" s="6">
        <v>6.2104239363330276</v>
      </c>
      <c r="Y22" s="12"/>
      <c r="Z22" s="4">
        <v>45.733160112359549</v>
      </c>
      <c r="AA22" s="5">
        <v>46.162616453119391</v>
      </c>
      <c r="AB22" s="5">
        <v>46.974980233707342</v>
      </c>
      <c r="AC22" s="5">
        <v>47.092412950004217</v>
      </c>
      <c r="AD22" s="5">
        <v>46.243702750560736</v>
      </c>
      <c r="AE22" s="6">
        <v>45.553580501989586</v>
      </c>
      <c r="AF22" s="16"/>
      <c r="AG22" s="4">
        <v>20.341985603932581</v>
      </c>
      <c r="AH22" s="5">
        <v>19.360480182014129</v>
      </c>
      <c r="AI22" s="5">
        <v>18.600526132201619</v>
      </c>
      <c r="AJ22" s="5">
        <v>18.659344911896131</v>
      </c>
      <c r="AK22" s="5">
        <v>18.992342816668636</v>
      </c>
      <c r="AL22" s="6">
        <v>19.005190541781449</v>
      </c>
      <c r="AM22" s="7"/>
    </row>
    <row r="23" spans="1:39" x14ac:dyDescent="0.25">
      <c r="A23" s="27">
        <v>23001</v>
      </c>
      <c r="B23" s="7" t="s">
        <v>31</v>
      </c>
      <c r="C23" s="34" t="s">
        <v>32</v>
      </c>
      <c r="D23" s="7"/>
      <c r="E23" s="13">
        <v>167412</v>
      </c>
      <c r="F23" s="14">
        <v>172755</v>
      </c>
      <c r="G23" s="14">
        <v>190312</v>
      </c>
      <c r="H23" s="14">
        <v>221496</v>
      </c>
      <c r="I23" s="14">
        <v>253243</v>
      </c>
      <c r="J23" s="15">
        <v>298894</v>
      </c>
      <c r="K23" s="7"/>
      <c r="L23" s="4">
        <v>10.914628342054334</v>
      </c>
      <c r="M23" s="5">
        <v>11.260472229457903</v>
      </c>
      <c r="N23" s="5">
        <v>11.564238933961073</v>
      </c>
      <c r="O23" s="5">
        <v>11.396102638422365</v>
      </c>
      <c r="P23" s="5">
        <v>10.919495227903633</v>
      </c>
      <c r="Q23" s="6">
        <v>11.570059117948169</v>
      </c>
      <c r="R23" s="16"/>
      <c r="S23" s="4">
        <v>10.441817671373618</v>
      </c>
      <c r="T23" s="5">
        <v>10.440306387658822</v>
      </c>
      <c r="U23" s="5">
        <v>9.9911743347765771</v>
      </c>
      <c r="V23" s="5">
        <v>9.5775277657384326</v>
      </c>
      <c r="W23" s="5">
        <v>9.2095330571822309</v>
      </c>
      <c r="X23" s="6">
        <v>9.3628593414387709</v>
      </c>
      <c r="Y23" s="12"/>
      <c r="Z23" s="4">
        <v>40.113275870307987</v>
      </c>
      <c r="AA23" s="5">
        <v>40.626491215883767</v>
      </c>
      <c r="AB23" s="5">
        <v>40.768851412417497</v>
      </c>
      <c r="AC23" s="5">
        <v>40.435184924332717</v>
      </c>
      <c r="AD23" s="5">
        <v>40.101995632653221</v>
      </c>
      <c r="AE23" s="6">
        <v>40.004178939690988</v>
      </c>
      <c r="AF23" s="16"/>
      <c r="AG23" s="4">
        <v>19.148811315795761</v>
      </c>
      <c r="AH23" s="5">
        <v>18.623331423113658</v>
      </c>
      <c r="AI23" s="5">
        <v>18.150025642103493</v>
      </c>
      <c r="AJ23" s="5">
        <v>19.537327491241374</v>
      </c>
      <c r="AK23" s="5">
        <v>20.937676105558694</v>
      </c>
      <c r="AL23" s="6">
        <v>20.592452173680304</v>
      </c>
      <c r="AM23" s="7"/>
    </row>
    <row r="24" spans="1:39" x14ac:dyDescent="0.25">
      <c r="A24" s="26">
        <v>94001</v>
      </c>
      <c r="B24" s="30" t="s">
        <v>68</v>
      </c>
      <c r="C24" s="35" t="s">
        <v>69</v>
      </c>
      <c r="D24" s="7"/>
      <c r="E24" s="13">
        <v>3593</v>
      </c>
      <c r="F24" s="14">
        <v>4106</v>
      </c>
      <c r="G24" s="14">
        <v>4244</v>
      </c>
      <c r="H24" s="14">
        <v>5045</v>
      </c>
      <c r="I24" s="14">
        <v>5267</v>
      </c>
      <c r="J24" s="15">
        <v>6008</v>
      </c>
      <c r="K24" s="7"/>
      <c r="L24" s="4">
        <v>0.28000000000000003</v>
      </c>
      <c r="M24" s="5">
        <v>0.3</v>
      </c>
      <c r="N24" s="5">
        <v>0.38</v>
      </c>
      <c r="O24" s="5">
        <v>0.37</v>
      </c>
      <c r="P24" s="5">
        <v>0.34</v>
      </c>
      <c r="Q24" s="6">
        <v>0.28000000000000003</v>
      </c>
      <c r="R24" s="16"/>
      <c r="S24" s="4">
        <v>1.17</v>
      </c>
      <c r="T24" s="5">
        <v>1.46</v>
      </c>
      <c r="U24" s="5">
        <v>2.2799999999999998</v>
      </c>
      <c r="V24" s="5">
        <v>2.85</v>
      </c>
      <c r="W24" s="5">
        <v>3.28</v>
      </c>
      <c r="X24" s="6">
        <v>3.1600000000000006</v>
      </c>
      <c r="Y24" s="12"/>
      <c r="Z24" s="4">
        <v>122.45</v>
      </c>
      <c r="AA24" s="5">
        <v>121.87</v>
      </c>
      <c r="AB24" s="5">
        <v>119.99</v>
      </c>
      <c r="AC24" s="5">
        <v>116.30999999999999</v>
      </c>
      <c r="AD24" s="5">
        <v>114.84</v>
      </c>
      <c r="AE24" s="6">
        <v>114.96</v>
      </c>
      <c r="AF24" s="16"/>
      <c r="AG24" s="4">
        <v>16.690000000000001</v>
      </c>
      <c r="AH24" s="5">
        <v>17.43</v>
      </c>
      <c r="AI24" s="5">
        <v>18.27</v>
      </c>
      <c r="AJ24" s="5">
        <v>16.91</v>
      </c>
      <c r="AK24" s="5">
        <v>14.71</v>
      </c>
      <c r="AL24" s="6">
        <v>13.609999999999998</v>
      </c>
      <c r="AM24" s="7"/>
    </row>
    <row r="25" spans="1:39" x14ac:dyDescent="0.25">
      <c r="A25" s="27">
        <v>95001</v>
      </c>
      <c r="B25" s="7" t="s">
        <v>70</v>
      </c>
      <c r="C25" s="34" t="s">
        <v>71</v>
      </c>
      <c r="D25" s="7"/>
      <c r="E25" s="13">
        <v>25679</v>
      </c>
      <c r="F25" s="14">
        <v>22348</v>
      </c>
      <c r="G25" s="14">
        <v>17921</v>
      </c>
      <c r="H25" s="14">
        <v>17606</v>
      </c>
      <c r="I25" s="14">
        <v>21292</v>
      </c>
      <c r="J25" s="15">
        <v>28777</v>
      </c>
      <c r="K25" s="7"/>
      <c r="L25" s="4">
        <v>7.2833346314108809</v>
      </c>
      <c r="M25" s="5">
        <v>7.8326337927331311</v>
      </c>
      <c r="N25" s="5">
        <v>9.2732620947491764</v>
      </c>
      <c r="O25" s="5">
        <v>9.9599840963307962</v>
      </c>
      <c r="P25" s="5">
        <v>9.9497989855344731</v>
      </c>
      <c r="Q25" s="6">
        <v>10.458061298954027</v>
      </c>
      <c r="R25" s="16"/>
      <c r="S25" s="4">
        <v>10.233127068811092</v>
      </c>
      <c r="T25" s="5">
        <v>9.6908398961875779</v>
      </c>
      <c r="U25" s="5">
        <v>8.793988058702082</v>
      </c>
      <c r="V25" s="5">
        <v>8.3998046120640701</v>
      </c>
      <c r="W25" s="5">
        <v>8.1073539357505187</v>
      </c>
      <c r="X25" s="6">
        <v>8.2124095631928267</v>
      </c>
      <c r="Y25" s="12"/>
      <c r="Z25" s="4">
        <v>41.479610576735851</v>
      </c>
      <c r="AA25" s="5">
        <v>42.66994048684446</v>
      </c>
      <c r="AB25" s="5">
        <v>42.23709949221584</v>
      </c>
      <c r="AC25" s="5">
        <v>41.197690560036357</v>
      </c>
      <c r="AD25" s="5">
        <v>40.326648506481305</v>
      </c>
      <c r="AE25" s="6">
        <v>39.264343051742713</v>
      </c>
      <c r="AF25" s="16"/>
      <c r="AG25" s="4">
        <v>18.602030452899257</v>
      </c>
      <c r="AH25" s="5">
        <v>18.414634866654737</v>
      </c>
      <c r="AI25" s="5">
        <v>17.630726521957481</v>
      </c>
      <c r="AJ25" s="5">
        <v>17.652093036464841</v>
      </c>
      <c r="AK25" s="5">
        <v>18.339804621454068</v>
      </c>
      <c r="AL25" s="6">
        <v>17.588685060986208</v>
      </c>
      <c r="AM25" s="7"/>
    </row>
    <row r="26" spans="1:39" x14ac:dyDescent="0.25">
      <c r="A26" s="27">
        <v>41001</v>
      </c>
      <c r="B26" s="7" t="s">
        <v>35</v>
      </c>
      <c r="C26" s="34" t="s">
        <v>36</v>
      </c>
      <c r="D26" s="7"/>
      <c r="E26" s="13">
        <v>195097</v>
      </c>
      <c r="F26" s="14">
        <v>181019</v>
      </c>
      <c r="G26" s="14">
        <v>165178</v>
      </c>
      <c r="H26" s="14">
        <v>170246</v>
      </c>
      <c r="I26" s="14">
        <v>201780</v>
      </c>
      <c r="J26" s="15">
        <v>253229</v>
      </c>
      <c r="K26" s="7"/>
      <c r="L26" s="4">
        <v>11.09150058688755</v>
      </c>
      <c r="M26" s="5">
        <v>11.137074671719544</v>
      </c>
      <c r="N26" s="5">
        <v>12.212375497947669</v>
      </c>
      <c r="O26" s="5">
        <v>12.478504693208652</v>
      </c>
      <c r="P26" s="5">
        <v>12.349205719100013</v>
      </c>
      <c r="Q26" s="6">
        <v>12.595927204230165</v>
      </c>
      <c r="R26" s="16"/>
      <c r="S26" s="4">
        <v>8.9696464322875311</v>
      </c>
      <c r="T26" s="5">
        <v>9.0486484844132367</v>
      </c>
      <c r="U26" s="5">
        <v>8.8701161171584584</v>
      </c>
      <c r="V26" s="5">
        <v>8.4909268940239411</v>
      </c>
      <c r="W26" s="5">
        <v>7.9177653384874613</v>
      </c>
      <c r="X26" s="6">
        <v>7.6624391361179001</v>
      </c>
      <c r="Y26" s="12"/>
      <c r="Z26" s="4">
        <v>37.251455429863093</v>
      </c>
      <c r="AA26" s="5">
        <v>36.673829653240823</v>
      </c>
      <c r="AB26" s="5">
        <v>34.752399532625411</v>
      </c>
      <c r="AC26" s="5">
        <v>34.623289005321716</v>
      </c>
      <c r="AD26" s="5">
        <v>36.100857270294384</v>
      </c>
      <c r="AE26" s="6">
        <v>36.584605712615847</v>
      </c>
      <c r="AF26" s="16"/>
      <c r="AG26" s="4">
        <v>16.375218378550159</v>
      </c>
      <c r="AH26" s="5">
        <v>15.705161060441171</v>
      </c>
      <c r="AI26" s="5">
        <v>14.318537396021263</v>
      </c>
      <c r="AJ26" s="5">
        <v>14.295275542450337</v>
      </c>
      <c r="AK26" s="5">
        <v>14.952389632272773</v>
      </c>
      <c r="AL26" s="6">
        <v>14.896500558782762</v>
      </c>
      <c r="AM26" s="7"/>
    </row>
    <row r="27" spans="1:39" x14ac:dyDescent="0.25">
      <c r="A27" s="27">
        <v>44001</v>
      </c>
      <c r="B27" s="7" t="s">
        <v>37</v>
      </c>
      <c r="C27" s="34" t="s">
        <v>38</v>
      </c>
      <c r="D27" s="7"/>
      <c r="E27" s="13">
        <v>54088</v>
      </c>
      <c r="F27" s="14">
        <v>56709</v>
      </c>
      <c r="G27" s="14">
        <v>62629</v>
      </c>
      <c r="H27" s="14">
        <v>74448</v>
      </c>
      <c r="I27" s="14">
        <v>88376</v>
      </c>
      <c r="J27" s="15">
        <v>104649</v>
      </c>
      <c r="K27" s="7"/>
      <c r="L27" s="4">
        <v>7.9315325025883743</v>
      </c>
      <c r="M27" s="5">
        <v>9.0907725405138518</v>
      </c>
      <c r="N27" s="5">
        <v>10.589105845534815</v>
      </c>
      <c r="O27" s="5">
        <v>11.664926257253384</v>
      </c>
      <c r="P27" s="5">
        <v>11.231760772155337</v>
      </c>
      <c r="Q27" s="6">
        <v>11.429833443224494</v>
      </c>
      <c r="R27" s="16"/>
      <c r="S27" s="4">
        <v>6.989845067297737</v>
      </c>
      <c r="T27" s="5">
        <v>7.8310527429508543</v>
      </c>
      <c r="U27" s="5">
        <v>8.465432307716874</v>
      </c>
      <c r="V27" s="5">
        <v>8.8031400440575958</v>
      </c>
      <c r="W27" s="5">
        <v>8.3155246899610766</v>
      </c>
      <c r="X27" s="6">
        <v>8.0973906105170617</v>
      </c>
      <c r="Y27" s="12"/>
      <c r="Z27" s="4">
        <v>44.479510797219348</v>
      </c>
      <c r="AA27" s="5">
        <v>46.544835387680962</v>
      </c>
      <c r="AB27" s="5">
        <v>46.796622970189524</v>
      </c>
      <c r="AC27" s="5">
        <v>46.067812701482914</v>
      </c>
      <c r="AD27" s="5">
        <v>44.87064078482846</v>
      </c>
      <c r="AE27" s="6">
        <v>44.373302468251012</v>
      </c>
      <c r="AF27" s="16"/>
      <c r="AG27" s="4">
        <v>26.619835453335309</v>
      </c>
      <c r="AH27" s="5">
        <v>24.409641855790085</v>
      </c>
      <c r="AI27" s="5">
        <v>21.600163502530776</v>
      </c>
      <c r="AJ27" s="5">
        <v>21.524262303889962</v>
      </c>
      <c r="AK27" s="5">
        <v>22.35881427084276</v>
      </c>
      <c r="AL27" s="6">
        <v>22.221516975795279</v>
      </c>
      <c r="AM27" s="7"/>
    </row>
    <row r="28" spans="1:39" x14ac:dyDescent="0.25">
      <c r="A28" s="27">
        <v>47001</v>
      </c>
      <c r="B28" s="7" t="s">
        <v>39</v>
      </c>
      <c r="C28" s="34" t="s">
        <v>40</v>
      </c>
      <c r="D28" s="7"/>
      <c r="E28" s="13">
        <v>233651</v>
      </c>
      <c r="F28" s="14">
        <v>235785</v>
      </c>
      <c r="G28" s="14">
        <v>245646</v>
      </c>
      <c r="H28" s="14">
        <v>281302</v>
      </c>
      <c r="I28" s="14">
        <v>334876</v>
      </c>
      <c r="J28" s="15">
        <v>410975</v>
      </c>
      <c r="K28" s="7"/>
      <c r="L28" s="4">
        <v>9.6247450257007259</v>
      </c>
      <c r="M28" s="5">
        <v>10.264468053523338</v>
      </c>
      <c r="N28" s="5">
        <v>10.951199734577401</v>
      </c>
      <c r="O28" s="5">
        <v>11.345876033586677</v>
      </c>
      <c r="P28" s="5">
        <v>11.316917246980973</v>
      </c>
      <c r="Q28" s="6">
        <v>11.905435342782408</v>
      </c>
      <c r="R28" s="16"/>
      <c r="S28" s="4">
        <v>9.3881580220071825</v>
      </c>
      <c r="T28" s="5">
        <v>9.5507424136395436</v>
      </c>
      <c r="U28" s="5">
        <v>9.3352737272334974</v>
      </c>
      <c r="V28" s="5">
        <v>9.0681546878443804</v>
      </c>
      <c r="W28" s="5">
        <v>8.8004639926420509</v>
      </c>
      <c r="X28" s="6">
        <v>8.9146940811484878</v>
      </c>
      <c r="Y28" s="12"/>
      <c r="Z28" s="4">
        <v>41.522633329196111</v>
      </c>
      <c r="AA28" s="5">
        <v>41.993556417923109</v>
      </c>
      <c r="AB28" s="5">
        <v>41.933392849873393</v>
      </c>
      <c r="AC28" s="5">
        <v>41.059702419463783</v>
      </c>
      <c r="AD28" s="5">
        <v>39.27728538324633</v>
      </c>
      <c r="AE28" s="6">
        <v>39.256673301295699</v>
      </c>
      <c r="AF28" s="16"/>
      <c r="AG28" s="4">
        <v>19.711754882281696</v>
      </c>
      <c r="AH28" s="5">
        <v>18.365586445278538</v>
      </c>
      <c r="AI28" s="5">
        <v>18.002154726720565</v>
      </c>
      <c r="AJ28" s="5">
        <v>19.218301682888853</v>
      </c>
      <c r="AK28" s="5">
        <v>20.011791409357492</v>
      </c>
      <c r="AL28" s="6">
        <v>19.502191982480685</v>
      </c>
      <c r="AM28" s="7"/>
    </row>
    <row r="29" spans="1:39" x14ac:dyDescent="0.25">
      <c r="A29" s="27">
        <v>50001</v>
      </c>
      <c r="B29" s="7" t="s">
        <v>41</v>
      </c>
      <c r="C29" s="34" t="s">
        <v>42</v>
      </c>
      <c r="D29" s="7"/>
      <c r="E29" s="13">
        <v>402121</v>
      </c>
      <c r="F29" s="14">
        <v>381890</v>
      </c>
      <c r="G29" s="14">
        <v>370269</v>
      </c>
      <c r="H29" s="14">
        <v>386058</v>
      </c>
      <c r="I29" s="14">
        <v>438307</v>
      </c>
      <c r="J29" s="15">
        <v>558806</v>
      </c>
      <c r="K29" s="7"/>
      <c r="L29" s="4">
        <v>10.6315036021496</v>
      </c>
      <c r="M29" s="5">
        <v>11.26273620676111</v>
      </c>
      <c r="N29" s="5">
        <v>12.306248133114034</v>
      </c>
      <c r="O29" s="5">
        <v>12.697990250169664</v>
      </c>
      <c r="P29" s="5">
        <v>12.569948506412173</v>
      </c>
      <c r="Q29" s="6">
        <v>13.093653217753568</v>
      </c>
      <c r="R29" s="16"/>
      <c r="S29" s="4">
        <v>10.476710293667825</v>
      </c>
      <c r="T29" s="5">
        <v>10.423381471104245</v>
      </c>
      <c r="U29" s="5">
        <v>10.313067769648553</v>
      </c>
      <c r="V29" s="5">
        <v>9.7401298768578819</v>
      </c>
      <c r="W29" s="5">
        <v>9.1996338183054345</v>
      </c>
      <c r="X29" s="6">
        <v>9.1436336045067517</v>
      </c>
      <c r="Y29" s="12"/>
      <c r="Z29" s="4">
        <v>35.38760278622604</v>
      </c>
      <c r="AA29" s="5">
        <v>35.233929456126113</v>
      </c>
      <c r="AB29" s="5">
        <v>33.957277222775872</v>
      </c>
      <c r="AC29" s="5">
        <v>32.741417766242378</v>
      </c>
      <c r="AD29" s="5">
        <v>32.096633592436355</v>
      </c>
      <c r="AE29" s="6">
        <v>31.85286779311603</v>
      </c>
      <c r="AF29" s="16"/>
      <c r="AG29" s="4">
        <v>14.639527157248688</v>
      </c>
      <c r="AH29" s="5">
        <v>13.965771583440256</v>
      </c>
      <c r="AI29" s="5">
        <v>12.891705165703851</v>
      </c>
      <c r="AJ29" s="5">
        <v>12.925320210952757</v>
      </c>
      <c r="AK29" s="5">
        <v>13.274528834812129</v>
      </c>
      <c r="AL29" s="6">
        <v>13.082271110188509</v>
      </c>
      <c r="AM29" s="7"/>
    </row>
    <row r="30" spans="1:39" x14ac:dyDescent="0.25">
      <c r="A30" s="27">
        <v>52001</v>
      </c>
      <c r="B30" s="7" t="s">
        <v>43</v>
      </c>
      <c r="C30" s="34" t="s">
        <v>44</v>
      </c>
      <c r="D30" s="7"/>
      <c r="E30" s="13">
        <v>143870</v>
      </c>
      <c r="F30" s="14">
        <v>135900</v>
      </c>
      <c r="G30" s="14">
        <v>130865</v>
      </c>
      <c r="H30" s="14">
        <v>146298</v>
      </c>
      <c r="I30" s="14">
        <v>175934</v>
      </c>
      <c r="J30" s="15">
        <v>224783</v>
      </c>
      <c r="K30" s="7"/>
      <c r="L30" s="4">
        <v>10.840923820115382</v>
      </c>
      <c r="M30" s="5">
        <v>11.401828991905813</v>
      </c>
      <c r="N30" s="5">
        <v>12.349414740381309</v>
      </c>
      <c r="O30" s="5">
        <v>12.398468605175736</v>
      </c>
      <c r="P30" s="5">
        <v>12.170960928530016</v>
      </c>
      <c r="Q30" s="6">
        <v>12.55438582988927</v>
      </c>
      <c r="R30" s="16"/>
      <c r="S30" s="4">
        <v>13.434664349760199</v>
      </c>
      <c r="T30" s="5">
        <v>12.7031293598234</v>
      </c>
      <c r="U30" s="5">
        <v>11.689498567225767</v>
      </c>
      <c r="V30" s="5">
        <v>11.344694664315302</v>
      </c>
      <c r="W30" s="5">
        <v>11.390212011322427</v>
      </c>
      <c r="X30" s="6">
        <v>11.365012790113132</v>
      </c>
      <c r="Y30" s="12"/>
      <c r="Z30" s="4">
        <v>35.510498297073752</v>
      </c>
      <c r="AA30" s="5">
        <v>35.847886092715235</v>
      </c>
      <c r="AB30" s="5">
        <v>36.12710854697589</v>
      </c>
      <c r="AC30" s="5">
        <v>35.842825534183653</v>
      </c>
      <c r="AD30" s="5">
        <v>35.234564609455816</v>
      </c>
      <c r="AE30" s="6">
        <v>35.494721486945188</v>
      </c>
      <c r="AF30" s="16"/>
      <c r="AG30" s="4">
        <v>16.893608535483423</v>
      </c>
      <c r="AH30" s="5">
        <v>15.936386313465787</v>
      </c>
      <c r="AI30" s="5">
        <v>14.265096320635768</v>
      </c>
      <c r="AJ30" s="5">
        <v>14.559106959767051</v>
      </c>
      <c r="AK30" s="5">
        <v>15.661206986710926</v>
      </c>
      <c r="AL30" s="6">
        <v>16.387737239915833</v>
      </c>
      <c r="AM30" s="7"/>
    </row>
    <row r="31" spans="1:39" x14ac:dyDescent="0.25">
      <c r="A31" s="27">
        <v>54001</v>
      </c>
      <c r="B31" s="7" t="s">
        <v>45</v>
      </c>
      <c r="C31" s="34" t="s">
        <v>46</v>
      </c>
      <c r="D31" s="7"/>
      <c r="E31" s="13">
        <v>483140</v>
      </c>
      <c r="F31" s="14">
        <v>444505</v>
      </c>
      <c r="G31" s="14">
        <v>422894</v>
      </c>
      <c r="H31" s="14">
        <v>448280</v>
      </c>
      <c r="I31" s="14">
        <v>519661</v>
      </c>
      <c r="J31" s="15">
        <v>625487</v>
      </c>
      <c r="K31" s="7"/>
      <c r="L31" s="4">
        <v>7.8802263733079441</v>
      </c>
      <c r="M31" s="5">
        <v>8.4952323820879396</v>
      </c>
      <c r="N31" s="5">
        <v>9.3799903521922747</v>
      </c>
      <c r="O31" s="5">
        <v>10.190862742036227</v>
      </c>
      <c r="P31" s="5">
        <v>10.452530765248882</v>
      </c>
      <c r="Q31" s="6">
        <v>10.728658980922065</v>
      </c>
      <c r="R31" s="16"/>
      <c r="S31" s="4">
        <v>9.9971800099350094</v>
      </c>
      <c r="T31" s="5">
        <v>10.038098334101978</v>
      </c>
      <c r="U31" s="5">
        <v>9.8994713095953131</v>
      </c>
      <c r="V31" s="5">
        <v>10.259093111448202</v>
      </c>
      <c r="W31" s="5">
        <v>10.256493079141979</v>
      </c>
      <c r="X31" s="6">
        <v>10.272980173848538</v>
      </c>
      <c r="Y31" s="12"/>
      <c r="Z31" s="4">
        <v>38.233960963695829</v>
      </c>
      <c r="AA31" s="5">
        <v>37.348375788798776</v>
      </c>
      <c r="AB31" s="5">
        <v>37.039399329382775</v>
      </c>
      <c r="AC31" s="5">
        <v>36.068982957080401</v>
      </c>
      <c r="AD31" s="5">
        <v>35.134334075483821</v>
      </c>
      <c r="AE31" s="6">
        <v>35.290045244745293</v>
      </c>
      <c r="AF31" s="16"/>
      <c r="AG31" s="4">
        <v>15.984762532599246</v>
      </c>
      <c r="AH31" s="5">
        <v>15.261963352493224</v>
      </c>
      <c r="AI31" s="5">
        <v>13.935871353105034</v>
      </c>
      <c r="AJ31" s="5">
        <v>14.233019853662888</v>
      </c>
      <c r="AK31" s="5">
        <v>13.754007554925231</v>
      </c>
      <c r="AL31" s="6">
        <v>13.339087750824557</v>
      </c>
      <c r="AM31" s="7"/>
    </row>
    <row r="32" spans="1:39" x14ac:dyDescent="0.25">
      <c r="A32" s="26">
        <v>86001</v>
      </c>
      <c r="B32" s="30" t="s">
        <v>62</v>
      </c>
      <c r="C32" s="35" t="s">
        <v>63</v>
      </c>
      <c r="D32" s="7"/>
      <c r="E32" s="13">
        <v>12339</v>
      </c>
      <c r="F32" s="14">
        <v>11594</v>
      </c>
      <c r="G32" s="14">
        <v>11048</v>
      </c>
      <c r="H32" s="14">
        <v>10926</v>
      </c>
      <c r="I32" s="14">
        <v>12207</v>
      </c>
      <c r="J32" s="15">
        <v>15573</v>
      </c>
      <c r="K32" s="7"/>
      <c r="L32" s="4">
        <v>4.3746130156414615</v>
      </c>
      <c r="M32" s="5">
        <v>4.4360850439882702</v>
      </c>
      <c r="N32" s="5">
        <v>5.1221288921071695</v>
      </c>
      <c r="O32" s="5">
        <v>5.5575315760571122</v>
      </c>
      <c r="P32" s="5">
        <v>5.7996952568198576</v>
      </c>
      <c r="Q32" s="6">
        <v>6.1197014062801003</v>
      </c>
      <c r="R32" s="16"/>
      <c r="S32" s="4">
        <v>6.8468595510170998</v>
      </c>
      <c r="T32" s="5">
        <v>6.8451026392961882</v>
      </c>
      <c r="U32" s="5">
        <v>7.0100696958725557</v>
      </c>
      <c r="V32" s="5">
        <v>6.9062090426505574</v>
      </c>
      <c r="W32" s="5">
        <v>6.5440157286802672</v>
      </c>
      <c r="X32" s="6">
        <v>6.2493373145829318</v>
      </c>
      <c r="Y32" s="12"/>
      <c r="Z32" s="4">
        <v>49.855888645757361</v>
      </c>
      <c r="AA32" s="5">
        <v>51.136202346041053</v>
      </c>
      <c r="AB32" s="5">
        <v>48.867161477190443</v>
      </c>
      <c r="AC32" s="5">
        <v>48.507340289218384</v>
      </c>
      <c r="AD32" s="5">
        <v>47.609127549766526</v>
      </c>
      <c r="AE32" s="6">
        <v>45.566201117318435</v>
      </c>
      <c r="AF32" s="16"/>
      <c r="AG32" s="4">
        <v>19.557327174001134</v>
      </c>
      <c r="AH32" s="5">
        <v>19.019061583577713</v>
      </c>
      <c r="AI32" s="5">
        <v>17.476235517740768</v>
      </c>
      <c r="AJ32" s="5">
        <v>16.933909024345596</v>
      </c>
      <c r="AK32" s="5">
        <v>16.720039321700664</v>
      </c>
      <c r="AL32" s="6">
        <v>16.228834521286842</v>
      </c>
      <c r="AM32" s="7"/>
    </row>
    <row r="33" spans="1:39" x14ac:dyDescent="0.25">
      <c r="A33" s="27">
        <v>63001</v>
      </c>
      <c r="B33" s="7" t="s">
        <v>48</v>
      </c>
      <c r="C33" s="34" t="s">
        <v>47</v>
      </c>
      <c r="D33" s="7"/>
      <c r="E33" s="13">
        <v>127628</v>
      </c>
      <c r="F33" s="14">
        <v>123192</v>
      </c>
      <c r="G33" s="14">
        <v>125443</v>
      </c>
      <c r="H33" s="14">
        <v>142563</v>
      </c>
      <c r="I33" s="14">
        <v>170784</v>
      </c>
      <c r="J33" s="15">
        <v>215513</v>
      </c>
      <c r="K33" s="7"/>
      <c r="L33" s="4">
        <v>12.994466182969253</v>
      </c>
      <c r="M33" s="5">
        <v>13.335445564647054</v>
      </c>
      <c r="N33" s="5">
        <v>13.474868745167127</v>
      </c>
      <c r="O33" s="5">
        <v>13.261144336188211</v>
      </c>
      <c r="P33" s="5">
        <v>13.156447149615889</v>
      </c>
      <c r="Q33" s="6">
        <v>14.12226111649877</v>
      </c>
      <c r="R33" s="16"/>
      <c r="S33" s="4">
        <v>14.180407355752655</v>
      </c>
      <c r="T33" s="5">
        <v>13.579567991428016</v>
      </c>
      <c r="U33" s="5">
        <v>12.701896797748779</v>
      </c>
      <c r="V33" s="5">
        <v>12.117890827213232</v>
      </c>
      <c r="W33" s="5">
        <v>11.748608124882892</v>
      </c>
      <c r="X33" s="6">
        <v>11.535729120749096</v>
      </c>
      <c r="Y33" s="12"/>
      <c r="Z33" s="4">
        <v>34.187106591030179</v>
      </c>
      <c r="AA33" s="5">
        <v>34.944416439379182</v>
      </c>
      <c r="AB33" s="5">
        <v>35.435185941025019</v>
      </c>
      <c r="AC33" s="5">
        <v>34.751110035563222</v>
      </c>
      <c r="AD33" s="5">
        <v>33.476465711073644</v>
      </c>
      <c r="AE33" s="6">
        <v>32.488868328128689</v>
      </c>
      <c r="AF33" s="16"/>
      <c r="AG33" s="4">
        <v>14.483704202839503</v>
      </c>
      <c r="AH33" s="5">
        <v>13.803674264562636</v>
      </c>
      <c r="AI33" s="5">
        <v>12.656090335849749</v>
      </c>
      <c r="AJ33" s="5">
        <v>12.880003717654652</v>
      </c>
      <c r="AK33" s="5">
        <v>12.792371884954093</v>
      </c>
      <c r="AL33" s="6">
        <v>12.320225137230702</v>
      </c>
      <c r="AM33" s="7"/>
    </row>
    <row r="34" spans="1:39" x14ac:dyDescent="0.25">
      <c r="A34" s="27">
        <v>66001</v>
      </c>
      <c r="B34" s="7" t="s">
        <v>49</v>
      </c>
      <c r="C34" s="34" t="s">
        <v>50</v>
      </c>
      <c r="D34" s="7"/>
      <c r="E34" s="13">
        <v>208389</v>
      </c>
      <c r="F34" s="14">
        <v>206603</v>
      </c>
      <c r="G34" s="14">
        <v>214926</v>
      </c>
      <c r="H34" s="14">
        <v>239906</v>
      </c>
      <c r="I34" s="14">
        <v>279990</v>
      </c>
      <c r="J34" s="15">
        <v>355404</v>
      </c>
      <c r="K34" s="7"/>
      <c r="L34" s="4">
        <v>11.779102543800295</v>
      </c>
      <c r="M34" s="5">
        <v>12.168668460767751</v>
      </c>
      <c r="N34" s="5">
        <v>12.200645477978467</v>
      </c>
      <c r="O34" s="5">
        <v>12.059743858011055</v>
      </c>
      <c r="P34" s="5">
        <v>12.014881888638881</v>
      </c>
      <c r="Q34" s="6">
        <v>12.866689879686216</v>
      </c>
      <c r="R34" s="16"/>
      <c r="S34" s="4">
        <v>13.097546751507998</v>
      </c>
      <c r="T34" s="5">
        <v>12.462931225587237</v>
      </c>
      <c r="U34" s="5">
        <v>11.47012008784419</v>
      </c>
      <c r="V34" s="5">
        <v>10.780367518944921</v>
      </c>
      <c r="W34" s="5">
        <v>10.445532447587414</v>
      </c>
      <c r="X34" s="6">
        <v>10.236878707048881</v>
      </c>
      <c r="Y34" s="12"/>
      <c r="Z34" s="4">
        <v>35.139842506082367</v>
      </c>
      <c r="AA34" s="5">
        <v>36.415691737293265</v>
      </c>
      <c r="AB34" s="5">
        <v>37.144762429859583</v>
      </c>
      <c r="AC34" s="5">
        <v>35.966665402282558</v>
      </c>
      <c r="AD34" s="5">
        <v>34.029496410586091</v>
      </c>
      <c r="AE34" s="6">
        <v>33.095462150116482</v>
      </c>
      <c r="AF34" s="16"/>
      <c r="AG34" s="4">
        <v>14.758123893295712</v>
      </c>
      <c r="AH34" s="5">
        <v>14.596048072874064</v>
      </c>
      <c r="AI34" s="5">
        <v>14.044419753775719</v>
      </c>
      <c r="AJ34" s="5">
        <v>14.574902753578485</v>
      </c>
      <c r="AK34" s="5">
        <v>14.513189328190292</v>
      </c>
      <c r="AL34" s="6">
        <v>13.865720897907734</v>
      </c>
      <c r="AM34" s="7"/>
    </row>
    <row r="35" spans="1:39" x14ac:dyDescent="0.25">
      <c r="A35" s="27">
        <v>68001</v>
      </c>
      <c r="B35" s="7" t="s">
        <v>51</v>
      </c>
      <c r="C35" s="34" t="s">
        <v>52</v>
      </c>
      <c r="D35" s="7"/>
      <c r="E35" s="13">
        <v>450200</v>
      </c>
      <c r="F35" s="14">
        <v>395757</v>
      </c>
      <c r="G35" s="14">
        <v>353828</v>
      </c>
      <c r="H35" s="14">
        <v>402706</v>
      </c>
      <c r="I35" s="14">
        <v>500662</v>
      </c>
      <c r="J35" s="15">
        <v>634427</v>
      </c>
      <c r="K35" s="7"/>
      <c r="L35" s="4">
        <v>10.812195024433587</v>
      </c>
      <c r="M35" s="5">
        <v>11.910774919963515</v>
      </c>
      <c r="N35" s="5">
        <v>13.241553862328587</v>
      </c>
      <c r="O35" s="5">
        <v>13.918641490317997</v>
      </c>
      <c r="P35" s="5">
        <v>14.027956765242818</v>
      </c>
      <c r="Q35" s="6">
        <v>14.429932364164831</v>
      </c>
      <c r="R35" s="16"/>
      <c r="S35" s="4">
        <v>14.669312816525988</v>
      </c>
      <c r="T35" s="5">
        <v>14.726057201767754</v>
      </c>
      <c r="U35" s="5">
        <v>13.840071899340922</v>
      </c>
      <c r="V35" s="5">
        <v>13.87376905236078</v>
      </c>
      <c r="W35" s="5">
        <v>13.868739369075342</v>
      </c>
      <c r="X35" s="6">
        <v>13.882709106012197</v>
      </c>
      <c r="Y35" s="12"/>
      <c r="Z35" s="4">
        <v>32.463155464238113</v>
      </c>
      <c r="AA35" s="5">
        <v>33.814884563002046</v>
      </c>
      <c r="AB35" s="5">
        <v>36.7824058582136</v>
      </c>
      <c r="AC35" s="5">
        <v>35.300735623506974</v>
      </c>
      <c r="AD35" s="5">
        <v>31.646847633732939</v>
      </c>
      <c r="AE35" s="6">
        <v>30.330021736149313</v>
      </c>
      <c r="AF35" s="16"/>
      <c r="AG35" s="4">
        <v>18.083588005330963</v>
      </c>
      <c r="AH35" s="5">
        <v>16.565393814891461</v>
      </c>
      <c r="AI35" s="5">
        <v>13.65359411917655</v>
      </c>
      <c r="AJ35" s="5">
        <v>14.053101269909066</v>
      </c>
      <c r="AK35" s="5">
        <v>13.3399460114808</v>
      </c>
      <c r="AL35" s="6">
        <v>12.817452425574574</v>
      </c>
      <c r="AM35" s="7"/>
    </row>
    <row r="36" spans="1:39" x14ac:dyDescent="0.25">
      <c r="A36" s="27">
        <v>70001</v>
      </c>
      <c r="B36" s="7" t="s">
        <v>53</v>
      </c>
      <c r="C36" s="34" t="s">
        <v>54</v>
      </c>
      <c r="D36" s="7"/>
      <c r="E36" s="13">
        <v>69545</v>
      </c>
      <c r="F36" s="14">
        <v>77331</v>
      </c>
      <c r="G36" s="14">
        <v>92451</v>
      </c>
      <c r="H36" s="14">
        <v>113391</v>
      </c>
      <c r="I36" s="14">
        <v>133452</v>
      </c>
      <c r="J36" s="15">
        <v>157097</v>
      </c>
      <c r="K36" s="7"/>
      <c r="L36" s="4">
        <v>8.8089248687899886</v>
      </c>
      <c r="M36" s="5">
        <v>8.9470013319367379</v>
      </c>
      <c r="N36" s="5">
        <v>9.3485730819569284</v>
      </c>
      <c r="O36" s="5">
        <v>9.4626961575433661</v>
      </c>
      <c r="P36" s="5">
        <v>9.4652680364475614</v>
      </c>
      <c r="Q36" s="6">
        <v>9.9752904256605781</v>
      </c>
      <c r="R36" s="16"/>
      <c r="S36" s="4">
        <v>9.5297532532892362</v>
      </c>
      <c r="T36" s="5">
        <v>9.5807575228562936</v>
      </c>
      <c r="U36" s="5">
        <v>9.2193484115910049</v>
      </c>
      <c r="V36" s="5">
        <v>9.0990044183400798</v>
      </c>
      <c r="W36" s="5">
        <v>8.9408561879926864</v>
      </c>
      <c r="X36" s="6">
        <v>9.196074081618363</v>
      </c>
      <c r="Y36" s="12"/>
      <c r="Z36" s="4">
        <v>37.111479905097418</v>
      </c>
      <c r="AA36" s="5">
        <v>38.33378321759708</v>
      </c>
      <c r="AB36" s="5">
        <v>38.972698294231535</v>
      </c>
      <c r="AC36" s="5">
        <v>39.298114312423387</v>
      </c>
      <c r="AD36" s="5">
        <v>38.870841426130738</v>
      </c>
      <c r="AE36" s="6">
        <v>38.539474974060617</v>
      </c>
      <c r="AF36" s="16"/>
      <c r="AG36" s="4">
        <v>20.075719174635129</v>
      </c>
      <c r="AH36" s="5">
        <v>20.334703935032525</v>
      </c>
      <c r="AI36" s="5">
        <v>20.260768623378869</v>
      </c>
      <c r="AJ36" s="5">
        <v>21.447034067959535</v>
      </c>
      <c r="AK36" s="5">
        <v>22.597704118334683</v>
      </c>
      <c r="AL36" s="6">
        <v>21.961551652800498</v>
      </c>
      <c r="AM36" s="7"/>
    </row>
    <row r="37" spans="1:39" x14ac:dyDescent="0.25">
      <c r="A37" s="27">
        <v>73001</v>
      </c>
      <c r="B37" s="7" t="s">
        <v>55</v>
      </c>
      <c r="C37" s="34" t="s">
        <v>56</v>
      </c>
      <c r="D37" s="7"/>
      <c r="E37" s="13">
        <v>373116</v>
      </c>
      <c r="F37" s="14">
        <v>341191</v>
      </c>
      <c r="G37" s="14">
        <v>307808</v>
      </c>
      <c r="H37" s="14">
        <v>332478</v>
      </c>
      <c r="I37" s="14">
        <v>399420</v>
      </c>
      <c r="J37" s="15">
        <v>517450</v>
      </c>
      <c r="K37" s="7"/>
      <c r="L37" s="4">
        <v>11.103283643692578</v>
      </c>
      <c r="M37" s="5">
        <v>11.668369007388824</v>
      </c>
      <c r="N37" s="5">
        <v>12.758076138371973</v>
      </c>
      <c r="O37" s="5">
        <v>13.003257719307744</v>
      </c>
      <c r="P37" s="5">
        <v>12.516966651644884</v>
      </c>
      <c r="Q37" s="6">
        <v>12.783738409508164</v>
      </c>
      <c r="R37" s="16"/>
      <c r="S37" s="4">
        <v>9.5029618402855949</v>
      </c>
      <c r="T37" s="5">
        <v>9.3193089501188489</v>
      </c>
      <c r="U37" s="5">
        <v>9.0308707700904467</v>
      </c>
      <c r="V37" s="5">
        <v>8.5068232183783596</v>
      </c>
      <c r="W37" s="5">
        <v>7.9618329077161878</v>
      </c>
      <c r="X37" s="6">
        <v>7.7590510773987829</v>
      </c>
      <c r="Y37" s="12"/>
      <c r="Z37" s="4">
        <v>33.223379806816112</v>
      </c>
      <c r="AA37" s="5">
        <v>33.259031627446213</v>
      </c>
      <c r="AB37" s="5">
        <v>32.291898618619399</v>
      </c>
      <c r="AC37" s="5">
        <v>32.282585404147042</v>
      </c>
      <c r="AD37" s="5">
        <v>32.707617996094342</v>
      </c>
      <c r="AE37" s="6">
        <v>32.521847753406128</v>
      </c>
      <c r="AF37" s="16"/>
      <c r="AG37" s="4">
        <v>16.151582403327652</v>
      </c>
      <c r="AH37" s="5">
        <v>15.695069330668158</v>
      </c>
      <c r="AI37" s="5">
        <v>14.597328204595074</v>
      </c>
      <c r="AJ37" s="5">
        <v>14.812105673157321</v>
      </c>
      <c r="AK37" s="5">
        <v>15.114280331480646</v>
      </c>
      <c r="AL37" s="6">
        <v>14.676637491545078</v>
      </c>
      <c r="AM37" s="7"/>
    </row>
    <row r="38" spans="1:39" x14ac:dyDescent="0.25">
      <c r="A38" s="27">
        <v>76001</v>
      </c>
      <c r="B38" s="7" t="s">
        <v>57</v>
      </c>
      <c r="C38" s="34" t="s">
        <v>58</v>
      </c>
      <c r="D38" s="7"/>
      <c r="E38" s="13">
        <v>1620702</v>
      </c>
      <c r="F38" s="14">
        <v>1454575</v>
      </c>
      <c r="G38" s="14">
        <v>1323986</v>
      </c>
      <c r="H38" s="14">
        <v>1464914</v>
      </c>
      <c r="I38" s="14">
        <v>1801575</v>
      </c>
      <c r="J38" s="15">
        <v>2338086</v>
      </c>
      <c r="K38" s="7"/>
      <c r="L38" s="4">
        <v>11.529613537837307</v>
      </c>
      <c r="M38" s="5">
        <v>12.586508815289688</v>
      </c>
      <c r="N38" s="5">
        <v>13.725638798295453</v>
      </c>
      <c r="O38" s="5">
        <v>13.868895375428183</v>
      </c>
      <c r="P38" s="5">
        <v>13.409915462858887</v>
      </c>
      <c r="Q38" s="6">
        <v>13.659022807544291</v>
      </c>
      <c r="R38" s="16"/>
      <c r="S38" s="4">
        <v>13.364448257606892</v>
      </c>
      <c r="T38" s="5">
        <v>12.937228977536394</v>
      </c>
      <c r="U38" s="5">
        <v>12.089757353929725</v>
      </c>
      <c r="V38" s="5">
        <v>11.304876060983784</v>
      </c>
      <c r="W38" s="5">
        <v>10.777464091142473</v>
      </c>
      <c r="X38" s="6">
        <v>10.483651213000719</v>
      </c>
      <c r="Y38" s="12"/>
      <c r="Z38" s="4">
        <v>30.048214378707502</v>
      </c>
      <c r="AA38" s="5">
        <v>28.566583930013927</v>
      </c>
      <c r="AB38" s="5">
        <v>28.519801576451712</v>
      </c>
      <c r="AC38" s="5">
        <v>27.557986789668202</v>
      </c>
      <c r="AD38" s="5">
        <v>26.524928248893328</v>
      </c>
      <c r="AE38" s="6">
        <v>26.15313621055855</v>
      </c>
      <c r="AF38" s="16"/>
      <c r="AG38" s="4">
        <v>11.864593959901324</v>
      </c>
      <c r="AH38" s="5">
        <v>11.293630971245898</v>
      </c>
      <c r="AI38" s="5">
        <v>10.537715799109659</v>
      </c>
      <c r="AJ38" s="5">
        <v>10.450340729899503</v>
      </c>
      <c r="AK38" s="5">
        <v>10.7079149854988</v>
      </c>
      <c r="AL38" s="6">
        <v>10.95022749804755</v>
      </c>
      <c r="AM38" s="7"/>
    </row>
    <row r="39" spans="1:39" x14ac:dyDescent="0.25">
      <c r="A39" s="26">
        <v>97001</v>
      </c>
      <c r="B39" s="30" t="s">
        <v>72</v>
      </c>
      <c r="C39" s="35" t="s">
        <v>73</v>
      </c>
      <c r="D39" s="7"/>
      <c r="E39" s="13">
        <v>124</v>
      </c>
      <c r="F39" s="14">
        <v>137</v>
      </c>
      <c r="G39" s="14">
        <v>516</v>
      </c>
      <c r="H39" s="14">
        <v>1112</v>
      </c>
      <c r="I39" s="14">
        <v>1852</v>
      </c>
      <c r="J39" s="15">
        <v>2399</v>
      </c>
      <c r="K39" s="7"/>
      <c r="L39" s="4">
        <v>4.87</v>
      </c>
      <c r="M39" s="5">
        <v>4.1100000000000003</v>
      </c>
      <c r="N39" s="5">
        <v>8.93</v>
      </c>
      <c r="O39" s="5">
        <v>8.7200000000000006</v>
      </c>
      <c r="P39" s="5">
        <v>8.39</v>
      </c>
      <c r="Q39" s="6">
        <v>8.42</v>
      </c>
      <c r="R39" s="16"/>
      <c r="S39" s="4">
        <v>6.61</v>
      </c>
      <c r="T39" s="5">
        <v>5.49</v>
      </c>
      <c r="U39" s="5">
        <v>7.04</v>
      </c>
      <c r="V39" s="5">
        <v>7.68</v>
      </c>
      <c r="W39" s="5">
        <v>7.57</v>
      </c>
      <c r="X39" s="6">
        <v>7.3499999999999988</v>
      </c>
      <c r="Y39" s="12"/>
      <c r="Z39" s="4">
        <v>50.5</v>
      </c>
      <c r="AA39" s="5">
        <v>430.5</v>
      </c>
      <c r="AB39" s="5">
        <v>186.36</v>
      </c>
      <c r="AC39" s="5">
        <v>145.03</v>
      </c>
      <c r="AD39" s="5">
        <v>49.13</v>
      </c>
      <c r="AE39" s="6">
        <v>86.58</v>
      </c>
      <c r="AF39" s="16"/>
      <c r="AG39" s="4">
        <v>15.17</v>
      </c>
      <c r="AH39" s="5">
        <v>28</v>
      </c>
      <c r="AI39" s="5">
        <v>40.549999999999997</v>
      </c>
      <c r="AJ39" s="5">
        <v>42</v>
      </c>
      <c r="AK39" s="5">
        <v>32.72</v>
      </c>
      <c r="AL39" s="6">
        <v>31.439999999999998</v>
      </c>
      <c r="AM39" s="7"/>
    </row>
    <row r="40" spans="1:39" x14ac:dyDescent="0.25">
      <c r="A40" s="28">
        <v>99001</v>
      </c>
      <c r="B40" s="36" t="s">
        <v>74</v>
      </c>
      <c r="C40" s="37" t="s">
        <v>75</v>
      </c>
      <c r="D40" s="7"/>
      <c r="E40" s="17">
        <v>2891</v>
      </c>
      <c r="F40" s="18">
        <v>3255</v>
      </c>
      <c r="G40" s="18">
        <v>3097</v>
      </c>
      <c r="H40" s="18">
        <v>2016</v>
      </c>
      <c r="I40" s="18">
        <v>2583</v>
      </c>
      <c r="J40" s="19">
        <v>3578</v>
      </c>
      <c r="K40" s="7"/>
      <c r="L40" s="8">
        <v>0.20557246627464548</v>
      </c>
      <c r="M40" s="9">
        <v>0.17056835637480799</v>
      </c>
      <c r="N40" s="9">
        <v>0.15113658379076525</v>
      </c>
      <c r="O40" s="9">
        <v>0.1315625</v>
      </c>
      <c r="P40" s="9">
        <v>0.11973674022454511</v>
      </c>
      <c r="Q40" s="10">
        <v>0.10019005030743433</v>
      </c>
      <c r="R40" s="16"/>
      <c r="S40" s="8">
        <v>0.6663507436873054</v>
      </c>
      <c r="T40" s="9">
        <v>1.0393087557603689</v>
      </c>
      <c r="U40" s="9">
        <v>1.6938585728123989</v>
      </c>
      <c r="V40" s="9">
        <v>2.9069196428571429</v>
      </c>
      <c r="W40" s="9">
        <v>2.9272319008904373</v>
      </c>
      <c r="X40" s="10">
        <v>3.0814700950251539</v>
      </c>
      <c r="Y40" s="12"/>
      <c r="Z40" s="8">
        <v>97.132006226219303</v>
      </c>
      <c r="AA40" s="9">
        <v>91.390307219662063</v>
      </c>
      <c r="AB40" s="9">
        <v>84.617310300290598</v>
      </c>
      <c r="AC40" s="9">
        <v>79.943169642857143</v>
      </c>
      <c r="AD40" s="9">
        <v>80.234061169183121</v>
      </c>
      <c r="AE40" s="10">
        <v>79.25905533817776</v>
      </c>
      <c r="AF40" s="16"/>
      <c r="AG40" s="8">
        <v>17.083680387409203</v>
      </c>
      <c r="AH40" s="9">
        <v>16.485115207373273</v>
      </c>
      <c r="AI40" s="9">
        <v>15.87405553761705</v>
      </c>
      <c r="AJ40" s="9">
        <v>16.982276785714284</v>
      </c>
      <c r="AK40" s="9">
        <v>15.473426248548201</v>
      </c>
      <c r="AL40" s="10">
        <v>14.887009502515372</v>
      </c>
      <c r="AM40" s="7"/>
    </row>
    <row r="41" spans="1:39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12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x14ac:dyDescent="0.25">
      <c r="A42" s="7" t="s">
        <v>86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12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x14ac:dyDescent="0.25">
      <c r="Y43" s="2"/>
    </row>
    <row r="44" spans="1:39" x14ac:dyDescent="0.25">
      <c r="Y44" s="2"/>
    </row>
    <row r="45" spans="1:39" x14ac:dyDescent="0.25">
      <c r="Y45" s="2"/>
    </row>
  </sheetData>
  <sortState xmlns:xlrd2="http://schemas.microsoft.com/office/spreadsheetml/2017/richdata2" ref="A9:AL40">
    <sortCondition ref="B9:B40"/>
  </sortState>
  <mergeCells count="5">
    <mergeCell ref="E7:J7"/>
    <mergeCell ref="L7:Q7"/>
    <mergeCell ref="S7:X7"/>
    <mergeCell ref="Z7:AE7"/>
    <mergeCell ref="AG7:AL7"/>
  </mergeCells>
  <conditionalFormatting sqref="L9:Q40">
    <cfRule type="cellIs" dxfId="7" priority="8" operator="lessThan">
      <formula>5</formula>
    </cfRule>
  </conditionalFormatting>
  <conditionalFormatting sqref="S9:X40">
    <cfRule type="cellIs" dxfId="6" priority="6" operator="lessThan">
      <formula>2</formula>
    </cfRule>
  </conditionalFormatting>
  <conditionalFormatting sqref="Z9:AE40">
    <cfRule type="cellIs" dxfId="5" priority="4" operator="greaterThan">
      <formula>100</formula>
    </cfRule>
  </conditionalFormatting>
  <conditionalFormatting sqref="AG9:AL40">
    <cfRule type="cellIs" dxfId="4" priority="2" operator="greaterThan">
      <formula>50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8FC6D-2337-415B-B863-E2CC60766B11}">
  <dimension ref="A1:AJ43"/>
  <sheetViews>
    <sheetView showGridLines="0" zoomScale="75" zoomScaleNormal="75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G53" sqref="G53"/>
    </sheetView>
  </sheetViews>
  <sheetFormatPr baseColWidth="10" defaultRowHeight="15" x14ac:dyDescent="0.25"/>
  <cols>
    <col min="1" max="1" width="27.28515625" customWidth="1"/>
    <col min="2" max="2" width="1.140625" customWidth="1"/>
    <col min="3" max="8" width="12.7109375" customWidth="1"/>
    <col min="9" max="9" width="2.140625" customWidth="1"/>
    <col min="10" max="15" width="12.7109375" customWidth="1"/>
    <col min="16" max="16" width="2.42578125" customWidth="1"/>
    <col min="17" max="22" width="12.7109375" customWidth="1"/>
    <col min="23" max="23" width="2" customWidth="1"/>
    <col min="24" max="29" width="12.7109375" customWidth="1"/>
    <col min="30" max="30" width="2" customWidth="1"/>
    <col min="31" max="36" width="12.7109375" customWidth="1"/>
  </cols>
  <sheetData>
    <row r="1" spans="1:36" x14ac:dyDescent="0.25">
      <c r="A1" s="44"/>
      <c r="B1" s="44"/>
      <c r="C1" s="44"/>
      <c r="D1" s="44"/>
      <c r="E1" s="44"/>
      <c r="F1" s="44"/>
    </row>
    <row r="2" spans="1:36" ht="15.75" x14ac:dyDescent="0.25">
      <c r="A2" s="42" t="s">
        <v>81</v>
      </c>
    </row>
    <row r="3" spans="1:36" ht="15.75" x14ac:dyDescent="0.25">
      <c r="A3" s="20" t="s">
        <v>84</v>
      </c>
    </row>
    <row r="4" spans="1:36" ht="15.75" x14ac:dyDescent="0.25">
      <c r="A4" s="20" t="s">
        <v>80</v>
      </c>
    </row>
    <row r="5" spans="1:36" ht="15.75" x14ac:dyDescent="0.25">
      <c r="A5" s="20" t="s">
        <v>82</v>
      </c>
    </row>
    <row r="6" spans="1:36" ht="18.75" x14ac:dyDescent="0.3">
      <c r="A6" s="1"/>
    </row>
    <row r="7" spans="1:36" ht="15.75" x14ac:dyDescent="0.25">
      <c r="C7" s="45" t="s">
        <v>0</v>
      </c>
      <c r="D7" s="45"/>
      <c r="E7" s="45"/>
      <c r="F7" s="45"/>
      <c r="G7" s="45"/>
      <c r="H7" s="45"/>
      <c r="I7" s="20"/>
      <c r="J7" s="45" t="s">
        <v>1</v>
      </c>
      <c r="K7" s="45"/>
      <c r="L7" s="45"/>
      <c r="M7" s="45"/>
      <c r="N7" s="45"/>
      <c r="O7" s="45"/>
      <c r="P7" s="20"/>
      <c r="Q7" s="45" t="s">
        <v>2</v>
      </c>
      <c r="R7" s="45"/>
      <c r="S7" s="45"/>
      <c r="T7" s="45"/>
      <c r="U7" s="45"/>
      <c r="V7" s="45"/>
      <c r="W7" s="21"/>
      <c r="X7" s="45" t="s">
        <v>3</v>
      </c>
      <c r="Y7" s="45"/>
      <c r="Z7" s="45"/>
      <c r="AA7" s="45"/>
      <c r="AB7" s="45"/>
      <c r="AC7" s="45"/>
      <c r="AD7" s="20"/>
      <c r="AE7" s="45" t="s">
        <v>4</v>
      </c>
      <c r="AF7" s="45"/>
      <c r="AG7" s="45"/>
      <c r="AH7" s="45"/>
      <c r="AI7" s="45"/>
      <c r="AJ7" s="45"/>
    </row>
    <row r="8" spans="1:36" x14ac:dyDescent="0.25">
      <c r="A8" s="25" t="s">
        <v>5</v>
      </c>
      <c r="C8" s="25" t="s">
        <v>7</v>
      </c>
      <c r="D8" s="25" t="s">
        <v>8</v>
      </c>
      <c r="E8" s="25" t="s">
        <v>9</v>
      </c>
      <c r="F8" s="25" t="s">
        <v>10</v>
      </c>
      <c r="G8" s="25" t="s">
        <v>11</v>
      </c>
      <c r="H8" s="25" t="s">
        <v>12</v>
      </c>
      <c r="I8" s="23"/>
      <c r="J8" s="25" t="s">
        <v>7</v>
      </c>
      <c r="K8" s="25" t="s">
        <v>8</v>
      </c>
      <c r="L8" s="25" t="s">
        <v>9</v>
      </c>
      <c r="M8" s="25" t="s">
        <v>10</v>
      </c>
      <c r="N8" s="25" t="s">
        <v>11</v>
      </c>
      <c r="O8" s="25" t="s">
        <v>12</v>
      </c>
      <c r="P8" s="23"/>
      <c r="Q8" s="25" t="s">
        <v>7</v>
      </c>
      <c r="R8" s="25" t="s">
        <v>8</v>
      </c>
      <c r="S8" s="25" t="s">
        <v>9</v>
      </c>
      <c r="T8" s="25" t="s">
        <v>10</v>
      </c>
      <c r="U8" s="25" t="s">
        <v>11</v>
      </c>
      <c r="V8" s="25" t="s">
        <v>12</v>
      </c>
      <c r="W8" s="24"/>
      <c r="X8" s="25" t="s">
        <v>7</v>
      </c>
      <c r="Y8" s="25" t="s">
        <v>8</v>
      </c>
      <c r="Z8" s="25" t="s">
        <v>9</v>
      </c>
      <c r="AA8" s="25" t="s">
        <v>10</v>
      </c>
      <c r="AB8" s="25" t="s">
        <v>11</v>
      </c>
      <c r="AC8" s="25" t="s">
        <v>12</v>
      </c>
      <c r="AD8" s="23"/>
      <c r="AE8" s="25" t="s">
        <v>7</v>
      </c>
      <c r="AF8" s="25" t="s">
        <v>8</v>
      </c>
      <c r="AG8" s="25" t="s">
        <v>9</v>
      </c>
      <c r="AH8" s="25" t="s">
        <v>10</v>
      </c>
      <c r="AI8" s="25" t="s">
        <v>11</v>
      </c>
      <c r="AJ8" s="25" t="s">
        <v>12</v>
      </c>
    </row>
    <row r="9" spans="1:36" x14ac:dyDescent="0.25">
      <c r="A9" s="38" t="s">
        <v>66</v>
      </c>
      <c r="C9" s="13">
        <v>476</v>
      </c>
      <c r="D9" s="14">
        <v>411</v>
      </c>
      <c r="E9" s="14">
        <v>473</v>
      </c>
      <c r="F9" s="14">
        <v>423</v>
      </c>
      <c r="G9" s="14">
        <v>730</v>
      </c>
      <c r="H9" s="15">
        <v>1084</v>
      </c>
      <c r="I9" s="7"/>
      <c r="J9" s="4">
        <v>1.5535084033613447</v>
      </c>
      <c r="K9" s="5">
        <v>1.799610705596107</v>
      </c>
      <c r="L9" s="5">
        <v>2.2327906976744183</v>
      </c>
      <c r="M9" s="5">
        <v>1.8795271867612295</v>
      </c>
      <c r="N9" s="5">
        <v>1.5883835616438355</v>
      </c>
      <c r="O9" s="6">
        <v>1.5830627306273062</v>
      </c>
      <c r="P9" s="16"/>
      <c r="Q9" s="4">
        <v>3.9468697478991603</v>
      </c>
      <c r="R9" s="5">
        <v>3.8683941605839416</v>
      </c>
      <c r="S9" s="5">
        <v>3.5335940803382666</v>
      </c>
      <c r="T9" s="5">
        <v>2.4390307328605201</v>
      </c>
      <c r="U9" s="5">
        <v>2.1344383561643836</v>
      </c>
      <c r="V9" s="6">
        <v>2.0868450184501848</v>
      </c>
      <c r="W9" s="12"/>
      <c r="X9" s="4">
        <v>65.900000000000006</v>
      </c>
      <c r="Y9" s="5">
        <v>61.508312342569276</v>
      </c>
      <c r="Z9" s="5">
        <v>86.828749999999999</v>
      </c>
      <c r="AA9" s="5">
        <v>97.257683215130029</v>
      </c>
      <c r="AB9" s="5">
        <v>172.9513698630137</v>
      </c>
      <c r="AC9" s="6">
        <v>210.12669741697417</v>
      </c>
      <c r="AD9" s="16"/>
      <c r="AE9" s="4">
        <v>12.5</v>
      </c>
      <c r="AF9" s="5">
        <v>9.1722921914357674</v>
      </c>
      <c r="AG9" s="5">
        <v>18.05</v>
      </c>
      <c r="AH9" s="5">
        <v>23.5021568627451</v>
      </c>
      <c r="AI9" s="5">
        <v>28.974215246636771</v>
      </c>
      <c r="AJ9" s="6">
        <v>28.107492711370259</v>
      </c>
    </row>
    <row r="10" spans="1:36" x14ac:dyDescent="0.25">
      <c r="A10" s="39" t="s">
        <v>13</v>
      </c>
      <c r="C10" s="13">
        <v>112919</v>
      </c>
      <c r="D10" s="14">
        <v>123181</v>
      </c>
      <c r="E10" s="14">
        <v>138276</v>
      </c>
      <c r="F10" s="14">
        <v>170490</v>
      </c>
      <c r="G10" s="14">
        <v>206089</v>
      </c>
      <c r="H10" s="15">
        <v>242175</v>
      </c>
      <c r="I10" s="7"/>
      <c r="J10" s="4">
        <v>7.9241015241013484</v>
      </c>
      <c r="K10" s="5">
        <v>8.5918852745147394</v>
      </c>
      <c r="L10" s="5">
        <v>9.7422504266828653</v>
      </c>
      <c r="M10" s="5">
        <v>9.8170868672649423</v>
      </c>
      <c r="N10" s="5">
        <v>9.4601829791983079</v>
      </c>
      <c r="O10" s="6">
        <v>9.0351628780840301</v>
      </c>
      <c r="P10" s="16"/>
      <c r="Q10" s="4">
        <v>8.4759357592610645</v>
      </c>
      <c r="R10" s="5">
        <v>8.2545260226820698</v>
      </c>
      <c r="S10" s="5">
        <v>8.1009914229511981</v>
      </c>
      <c r="T10" s="5">
        <v>7.5972625960466882</v>
      </c>
      <c r="U10" s="5">
        <v>7.1878760632542251</v>
      </c>
      <c r="V10" s="6">
        <v>6.8293866418911939</v>
      </c>
      <c r="W10" s="12"/>
      <c r="X10" s="4">
        <v>35.105452935289897</v>
      </c>
      <c r="Y10" s="5">
        <v>34.558251191336332</v>
      </c>
      <c r="Z10" s="5">
        <v>32.969925511296246</v>
      </c>
      <c r="AA10" s="5">
        <v>33.004539503783207</v>
      </c>
      <c r="AB10" s="5">
        <v>33.13357069033281</v>
      </c>
      <c r="AC10" s="6">
        <v>33.865246495302983</v>
      </c>
      <c r="AD10" s="16"/>
      <c r="AE10" s="4">
        <v>17.516151666238631</v>
      </c>
      <c r="AF10" s="5">
        <v>18.08936711018745</v>
      </c>
      <c r="AG10" s="5">
        <v>18.352486620960978</v>
      </c>
      <c r="AH10" s="5">
        <v>19.70008557686668</v>
      </c>
      <c r="AI10" s="5">
        <v>20.102121510609493</v>
      </c>
      <c r="AJ10" s="6">
        <v>20.425073149581912</v>
      </c>
    </row>
    <row r="11" spans="1:36" x14ac:dyDescent="0.25">
      <c r="A11" s="39" t="s">
        <v>59</v>
      </c>
      <c r="C11" s="13">
        <v>7300</v>
      </c>
      <c r="D11" s="14">
        <v>7254</v>
      </c>
      <c r="E11" s="14">
        <v>6996</v>
      </c>
      <c r="F11" s="14">
        <v>7672</v>
      </c>
      <c r="G11" s="14">
        <v>8856</v>
      </c>
      <c r="H11" s="15">
        <v>10648</v>
      </c>
      <c r="I11" s="7"/>
      <c r="J11" s="4">
        <v>7.3101287671232882</v>
      </c>
      <c r="K11" s="5">
        <v>8.1270485249517499</v>
      </c>
      <c r="L11" s="5">
        <v>8.5114293882218401</v>
      </c>
      <c r="M11" s="5">
        <v>8.8945568300312843</v>
      </c>
      <c r="N11" s="5">
        <v>9.1568247515808494</v>
      </c>
      <c r="O11" s="6">
        <v>9.209348234410216</v>
      </c>
      <c r="P11" s="16"/>
      <c r="Q11" s="4">
        <v>6.9654438356164379</v>
      </c>
      <c r="R11" s="5">
        <v>6.3617094017094011</v>
      </c>
      <c r="S11" s="5">
        <v>5.8495869068038875</v>
      </c>
      <c r="T11" s="5">
        <v>5.5461730969760161</v>
      </c>
      <c r="U11" s="5">
        <v>5.5108965672990067</v>
      </c>
      <c r="V11" s="6">
        <v>5.4885499624342602</v>
      </c>
      <c r="W11" s="12"/>
      <c r="X11" s="4">
        <v>39.836895890410958</v>
      </c>
      <c r="Y11" s="5">
        <v>40.067690929142543</v>
      </c>
      <c r="Z11" s="5">
        <v>42.033296169239563</v>
      </c>
      <c r="AA11" s="5">
        <v>44.643877737226269</v>
      </c>
      <c r="AB11" s="5">
        <v>45.169311201445346</v>
      </c>
      <c r="AC11" s="6">
        <v>44.113383734034564</v>
      </c>
      <c r="AD11" s="16"/>
      <c r="AE11" s="4">
        <v>17.687075342465754</v>
      </c>
      <c r="AF11" s="5">
        <v>16.819677419354839</v>
      </c>
      <c r="AG11" s="5">
        <v>15.515756146369354</v>
      </c>
      <c r="AH11" s="5">
        <v>15.337922314911367</v>
      </c>
      <c r="AI11" s="5">
        <v>15.777477416440831</v>
      </c>
      <c r="AJ11" s="6">
        <v>16.221221825694968</v>
      </c>
    </row>
    <row r="12" spans="1:36" x14ac:dyDescent="0.25">
      <c r="A12" s="40" t="s">
        <v>64</v>
      </c>
      <c r="C12" s="13">
        <v>2610</v>
      </c>
      <c r="D12" s="14">
        <v>2493</v>
      </c>
      <c r="E12" s="14">
        <v>2455</v>
      </c>
      <c r="F12" s="14">
        <v>2395</v>
      </c>
      <c r="G12" s="14">
        <v>2800</v>
      </c>
      <c r="H12" s="15">
        <v>3321</v>
      </c>
      <c r="I12" s="7"/>
      <c r="J12" s="4">
        <v>12.547206896551724</v>
      </c>
      <c r="K12" s="5">
        <v>14.043217007621339</v>
      </c>
      <c r="L12" s="5">
        <v>17.373254582484726</v>
      </c>
      <c r="M12" s="5">
        <v>19.593194154488518</v>
      </c>
      <c r="N12" s="5">
        <v>19.980435714285715</v>
      </c>
      <c r="O12" s="6">
        <v>15.996293285155074</v>
      </c>
      <c r="P12" s="16"/>
      <c r="Q12" s="4">
        <v>15.69495019157088</v>
      </c>
      <c r="R12" s="5">
        <v>15.808014440433215</v>
      </c>
      <c r="S12" s="5">
        <v>14.60412219959267</v>
      </c>
      <c r="T12" s="5">
        <v>12.975645093945721</v>
      </c>
      <c r="U12" s="5">
        <v>12.180378571428571</v>
      </c>
      <c r="V12" s="6">
        <v>11.635974104185488</v>
      </c>
      <c r="W12" s="12"/>
      <c r="X12" s="4">
        <v>112.61914559386972</v>
      </c>
      <c r="Y12" s="5">
        <v>41.435387083834733</v>
      </c>
      <c r="Z12" s="5">
        <v>40.547217922606919</v>
      </c>
      <c r="AA12" s="5">
        <v>40.414705636743214</v>
      </c>
      <c r="AB12" s="5">
        <v>39.692799999999998</v>
      </c>
      <c r="AC12" s="6">
        <v>39.2392381812707</v>
      </c>
      <c r="AD12" s="16"/>
      <c r="AE12" s="4">
        <v>16.107628352490423</v>
      </c>
      <c r="AF12" s="5">
        <v>10.714103489771359</v>
      </c>
      <c r="AG12" s="5">
        <v>9.3483299389002035</v>
      </c>
      <c r="AH12" s="5">
        <v>9.5157995824634671</v>
      </c>
      <c r="AI12" s="5">
        <v>9.491810714285716</v>
      </c>
      <c r="AJ12" s="6">
        <v>9.5898855766335434</v>
      </c>
    </row>
    <row r="13" spans="1:36" x14ac:dyDescent="0.25">
      <c r="A13" s="39" t="s">
        <v>15</v>
      </c>
      <c r="C13" s="13">
        <v>73330</v>
      </c>
      <c r="D13" s="14">
        <v>66812</v>
      </c>
      <c r="E13" s="14">
        <v>61656</v>
      </c>
      <c r="F13" s="14">
        <v>69748</v>
      </c>
      <c r="G13" s="14">
        <v>87484</v>
      </c>
      <c r="H13" s="15">
        <v>107577</v>
      </c>
      <c r="I13" s="7"/>
      <c r="J13" s="4">
        <v>8.0485127505795706</v>
      </c>
      <c r="K13" s="5">
        <v>8.3512108603244943</v>
      </c>
      <c r="L13" s="5">
        <v>9.1608090048008322</v>
      </c>
      <c r="M13" s="5">
        <v>9.3364394677983604</v>
      </c>
      <c r="N13" s="5">
        <v>9.420172374377028</v>
      </c>
      <c r="O13" s="6">
        <v>9.3357558771856439</v>
      </c>
      <c r="P13" s="16"/>
      <c r="Q13" s="4">
        <v>9.8030754125187514</v>
      </c>
      <c r="R13" s="5">
        <v>9.2130638208705022</v>
      </c>
      <c r="S13" s="5">
        <v>8.5651715972492539</v>
      </c>
      <c r="T13" s="5">
        <v>8.0296425703962839</v>
      </c>
      <c r="U13" s="5">
        <v>7.941813017237437</v>
      </c>
      <c r="V13" s="6">
        <v>8.0477678314137773</v>
      </c>
      <c r="W13" s="12"/>
      <c r="X13" s="4">
        <v>29.014319923632893</v>
      </c>
      <c r="Y13" s="5">
        <v>29.417185834879962</v>
      </c>
      <c r="Z13" s="5">
        <v>29.748149734008045</v>
      </c>
      <c r="AA13" s="5">
        <v>30.408340740953147</v>
      </c>
      <c r="AB13" s="5">
        <v>29.617744044625301</v>
      </c>
      <c r="AC13" s="6">
        <v>28.882488636046745</v>
      </c>
      <c r="AD13" s="16"/>
      <c r="AE13" s="4">
        <v>19.25801009136779</v>
      </c>
      <c r="AF13" s="5">
        <v>17.821111476980182</v>
      </c>
      <c r="AG13" s="5">
        <v>15.252910016867785</v>
      </c>
      <c r="AH13" s="5">
        <v>14.925782244652176</v>
      </c>
      <c r="AI13" s="5">
        <v>15.444436354076172</v>
      </c>
      <c r="AJ13" s="6">
        <v>15.762124710672358</v>
      </c>
    </row>
    <row r="14" spans="1:36" x14ac:dyDescent="0.25">
      <c r="A14" s="39" t="s">
        <v>19</v>
      </c>
      <c r="C14" s="13">
        <v>39338</v>
      </c>
      <c r="D14" s="14">
        <v>41998</v>
      </c>
      <c r="E14" s="14">
        <v>47548</v>
      </c>
      <c r="F14" s="14">
        <v>57046</v>
      </c>
      <c r="G14" s="14">
        <v>68032</v>
      </c>
      <c r="H14" s="15">
        <v>80425</v>
      </c>
      <c r="I14" s="7"/>
      <c r="J14" s="4">
        <v>8.5348642533936641</v>
      </c>
      <c r="K14" s="5">
        <v>9.0702778703747811</v>
      </c>
      <c r="L14" s="5">
        <v>9.7962414822915793</v>
      </c>
      <c r="M14" s="5">
        <v>9.7258012831749827</v>
      </c>
      <c r="N14" s="5">
        <v>9.2106705667920981</v>
      </c>
      <c r="O14" s="6">
        <v>8.4522432079577232</v>
      </c>
      <c r="P14" s="16"/>
      <c r="Q14" s="4">
        <v>8.3504601149016224</v>
      </c>
      <c r="R14" s="5">
        <v>8.2627987047002236</v>
      </c>
      <c r="S14" s="5">
        <v>7.9785707074955834</v>
      </c>
      <c r="T14" s="5">
        <v>7.6919915506783996</v>
      </c>
      <c r="U14" s="5">
        <v>7.3509995296331132</v>
      </c>
      <c r="V14" s="6">
        <v>7.3072241218526575</v>
      </c>
      <c r="W14" s="12"/>
      <c r="X14" s="4">
        <v>43.888283593471961</v>
      </c>
      <c r="Y14" s="5">
        <v>43.771068146102195</v>
      </c>
      <c r="Z14" s="5">
        <v>43.294310591402372</v>
      </c>
      <c r="AA14" s="5">
        <v>43.580295550958873</v>
      </c>
      <c r="AB14" s="5">
        <v>43.39836782690498</v>
      </c>
      <c r="AC14" s="6">
        <v>44.550201678582532</v>
      </c>
      <c r="AD14" s="16"/>
      <c r="AE14" s="4">
        <v>19.159588692866947</v>
      </c>
      <c r="AF14" s="5">
        <v>18.194768084194489</v>
      </c>
      <c r="AG14" s="5">
        <v>16.81885336922689</v>
      </c>
      <c r="AH14" s="5">
        <v>17.11708638642499</v>
      </c>
      <c r="AI14" s="5">
        <v>17.472658454844776</v>
      </c>
      <c r="AJ14" s="6">
        <v>17.703453155113461</v>
      </c>
    </row>
    <row r="15" spans="1:36" x14ac:dyDescent="0.25">
      <c r="A15" s="39" t="s">
        <v>21</v>
      </c>
      <c r="C15" s="13">
        <v>52385</v>
      </c>
      <c r="D15" s="14">
        <v>56363</v>
      </c>
      <c r="E15" s="14">
        <v>61230</v>
      </c>
      <c r="F15" s="14">
        <v>68277</v>
      </c>
      <c r="G15" s="14">
        <v>77032</v>
      </c>
      <c r="H15" s="15">
        <v>94910</v>
      </c>
      <c r="I15" s="7"/>
      <c r="J15" s="4">
        <v>9.4369506538131134</v>
      </c>
      <c r="K15" s="5">
        <v>9.7983930947607458</v>
      </c>
      <c r="L15" s="5">
        <v>10.595249224236484</v>
      </c>
      <c r="M15" s="5">
        <v>11.01480161694275</v>
      </c>
      <c r="N15" s="5">
        <v>10.920034660920139</v>
      </c>
      <c r="O15" s="6">
        <v>10.415470972500264</v>
      </c>
      <c r="P15" s="16"/>
      <c r="Q15" s="4">
        <v>9.0773358785911995</v>
      </c>
      <c r="R15" s="5">
        <v>8.7982390930220191</v>
      </c>
      <c r="S15" s="5">
        <v>8.6574218520333179</v>
      </c>
      <c r="T15" s="5">
        <v>8.2617593040115995</v>
      </c>
      <c r="U15" s="5">
        <v>7.9486896354761649</v>
      </c>
      <c r="V15" s="6">
        <v>7.4015758086608363</v>
      </c>
      <c r="W15" s="12"/>
      <c r="X15" s="4">
        <v>34.730537367567052</v>
      </c>
      <c r="Y15" s="5">
        <v>34.18407749764917</v>
      </c>
      <c r="Z15" s="5">
        <v>32.381208721215089</v>
      </c>
      <c r="AA15" s="5">
        <v>32.023492537750634</v>
      </c>
      <c r="AB15" s="5">
        <v>32.472628518018489</v>
      </c>
      <c r="AC15" s="6">
        <v>34.489151195869766</v>
      </c>
      <c r="AD15" s="16"/>
      <c r="AE15" s="4">
        <v>15.144422258280043</v>
      </c>
      <c r="AF15" s="5">
        <v>14.377262920710393</v>
      </c>
      <c r="AG15" s="5">
        <v>12.967827862159073</v>
      </c>
      <c r="AH15" s="5">
        <v>12.655355976390293</v>
      </c>
      <c r="AI15" s="5">
        <v>12.942687714196696</v>
      </c>
      <c r="AJ15" s="6">
        <v>13.908765356653671</v>
      </c>
    </row>
    <row r="16" spans="1:36" x14ac:dyDescent="0.25">
      <c r="A16" s="39" t="s">
        <v>23</v>
      </c>
      <c r="C16" s="13">
        <v>18081</v>
      </c>
      <c r="D16" s="14">
        <v>19612</v>
      </c>
      <c r="E16" s="14">
        <v>21590</v>
      </c>
      <c r="F16" s="14">
        <v>27083</v>
      </c>
      <c r="G16" s="14">
        <v>32895</v>
      </c>
      <c r="H16" s="15">
        <v>39001</v>
      </c>
      <c r="I16" s="7"/>
      <c r="J16" s="4">
        <v>9.0312117692605476</v>
      </c>
      <c r="K16" s="5">
        <v>9.5558703854782774</v>
      </c>
      <c r="L16" s="5">
        <v>10.190223251505326</v>
      </c>
      <c r="M16" s="5">
        <v>10.147419783628106</v>
      </c>
      <c r="N16" s="5">
        <v>9.9769405684754506</v>
      </c>
      <c r="O16" s="6">
        <v>10.011448680803056</v>
      </c>
      <c r="P16" s="16"/>
      <c r="Q16" s="4">
        <v>10.463020297549914</v>
      </c>
      <c r="R16" s="5">
        <v>10.118240363043034</v>
      </c>
      <c r="S16" s="5">
        <v>9.3307077350625285</v>
      </c>
      <c r="T16" s="5">
        <v>8.9809950891703281</v>
      </c>
      <c r="U16" s="5">
        <v>8.7647417540659678</v>
      </c>
      <c r="V16" s="6">
        <v>8.8156883156842145</v>
      </c>
      <c r="W16" s="12"/>
      <c r="X16" s="4">
        <v>33.251744372545765</v>
      </c>
      <c r="Y16" s="5">
        <v>34.296879971446053</v>
      </c>
      <c r="Z16" s="5">
        <v>34.125857804539137</v>
      </c>
      <c r="AA16" s="5">
        <v>33.591978732045931</v>
      </c>
      <c r="AB16" s="5">
        <v>32.564071439428481</v>
      </c>
      <c r="AC16" s="6">
        <v>32.462911463808624</v>
      </c>
      <c r="AD16" s="16"/>
      <c r="AE16" s="4">
        <v>13.786715889607875</v>
      </c>
      <c r="AF16" s="5">
        <v>14.56919233122578</v>
      </c>
      <c r="AG16" s="5">
        <v>14.823969430291802</v>
      </c>
      <c r="AH16" s="5">
        <v>15.685829487132148</v>
      </c>
      <c r="AI16" s="5">
        <v>15.496217358261132</v>
      </c>
      <c r="AJ16" s="6">
        <v>15.218429527448013</v>
      </c>
    </row>
    <row r="17" spans="1:36" x14ac:dyDescent="0.25">
      <c r="A17" s="39" t="s">
        <v>25</v>
      </c>
      <c r="C17" s="13">
        <v>10323</v>
      </c>
      <c r="D17" s="14">
        <v>9710</v>
      </c>
      <c r="E17" s="14">
        <v>9024</v>
      </c>
      <c r="F17" s="14">
        <v>9629</v>
      </c>
      <c r="G17" s="14">
        <v>11916</v>
      </c>
      <c r="H17" s="15">
        <v>14288</v>
      </c>
      <c r="I17" s="7"/>
      <c r="J17" s="4">
        <v>7.7520701346507792</v>
      </c>
      <c r="K17" s="5">
        <v>9.0895623069001026</v>
      </c>
      <c r="L17" s="5">
        <v>12.643938386524821</v>
      </c>
      <c r="M17" s="5">
        <v>13.785078408972897</v>
      </c>
      <c r="N17" s="5">
        <v>12.288392077878484</v>
      </c>
      <c r="O17" s="6">
        <v>10.598235582306831</v>
      </c>
      <c r="P17" s="16"/>
      <c r="Q17" s="4">
        <v>7.4509483677225612</v>
      </c>
      <c r="R17" s="5">
        <v>7.3990185375901119</v>
      </c>
      <c r="S17" s="5">
        <v>7.770086436170212</v>
      </c>
      <c r="T17" s="5">
        <v>7.4767618651988785</v>
      </c>
      <c r="U17" s="5">
        <v>7.083645518630413</v>
      </c>
      <c r="V17" s="6">
        <v>6.7649426091825307</v>
      </c>
      <c r="W17" s="12"/>
      <c r="X17" s="4">
        <v>50.526321805676645</v>
      </c>
      <c r="Y17" s="5">
        <v>48.400835221421211</v>
      </c>
      <c r="Z17" s="5">
        <v>42.374295212765958</v>
      </c>
      <c r="AA17" s="5">
        <v>40.719823449994806</v>
      </c>
      <c r="AB17" s="5">
        <v>43.504828801611282</v>
      </c>
      <c r="AC17" s="6">
        <v>46.5643477043673</v>
      </c>
      <c r="AD17" s="16"/>
      <c r="AE17" s="4">
        <v>17.654905550712002</v>
      </c>
      <c r="AF17" s="5">
        <v>16.736733264675593</v>
      </c>
      <c r="AG17" s="5">
        <v>14.483153812056738</v>
      </c>
      <c r="AH17" s="5">
        <v>13.97017135735798</v>
      </c>
      <c r="AI17" s="5">
        <v>15.239264853977843</v>
      </c>
      <c r="AJ17" s="6">
        <v>15.599503079507279</v>
      </c>
    </row>
    <row r="18" spans="1:36" x14ac:dyDescent="0.25">
      <c r="A18" s="39" t="s">
        <v>60</v>
      </c>
      <c r="C18" s="13">
        <v>18172</v>
      </c>
      <c r="D18" s="14">
        <v>16990</v>
      </c>
      <c r="E18" s="14">
        <v>15295</v>
      </c>
      <c r="F18" s="14">
        <v>16594</v>
      </c>
      <c r="G18" s="14">
        <v>19615</v>
      </c>
      <c r="H18" s="15">
        <v>23124</v>
      </c>
      <c r="I18" s="7"/>
      <c r="J18" s="4">
        <v>6.9672556680607531</v>
      </c>
      <c r="K18" s="5">
        <v>8.0351877575044135</v>
      </c>
      <c r="L18" s="5">
        <v>9.6305165086629625</v>
      </c>
      <c r="M18" s="5">
        <v>10.547718452452694</v>
      </c>
      <c r="N18" s="5">
        <v>9.8329446851899061</v>
      </c>
      <c r="O18" s="6">
        <v>9.2617047223663729</v>
      </c>
      <c r="P18" s="16"/>
      <c r="Q18" s="4">
        <v>7.2950753907109851</v>
      </c>
      <c r="R18" s="5">
        <v>7.1394991171277216</v>
      </c>
      <c r="S18" s="5">
        <v>6.9614102647924163</v>
      </c>
      <c r="T18" s="5">
        <v>6.6668717608774264</v>
      </c>
      <c r="U18" s="5">
        <v>6.2083451440224318</v>
      </c>
      <c r="V18" s="6">
        <v>5.9869421380384011</v>
      </c>
      <c r="W18" s="12"/>
      <c r="X18" s="4">
        <v>38.441417565485366</v>
      </c>
      <c r="Y18" s="5">
        <v>37.027619776339023</v>
      </c>
      <c r="Z18" s="5">
        <v>33.723872507355345</v>
      </c>
      <c r="AA18" s="5">
        <v>32.670457394238888</v>
      </c>
      <c r="AB18" s="5">
        <v>33.896579148610755</v>
      </c>
      <c r="AC18" s="6">
        <v>35.501822349074558</v>
      </c>
      <c r="AD18" s="16"/>
      <c r="AE18" s="4">
        <v>18.007763592339867</v>
      </c>
      <c r="AF18" s="5">
        <v>16.695639199529136</v>
      </c>
      <c r="AG18" s="5">
        <v>14.717016018306637</v>
      </c>
      <c r="AH18" s="5">
        <v>14.523639267205015</v>
      </c>
      <c r="AI18" s="5">
        <v>15.49771348457813</v>
      </c>
      <c r="AJ18" s="6">
        <v>16.438530963501126</v>
      </c>
    </row>
    <row r="19" spans="1:36" x14ac:dyDescent="0.25">
      <c r="A19" s="39" t="s">
        <v>27</v>
      </c>
      <c r="C19" s="13">
        <v>14213</v>
      </c>
      <c r="D19" s="14">
        <v>15637</v>
      </c>
      <c r="E19" s="14">
        <v>18153</v>
      </c>
      <c r="F19" s="14">
        <v>22176</v>
      </c>
      <c r="G19" s="14">
        <v>26525</v>
      </c>
      <c r="H19" s="15">
        <v>30506</v>
      </c>
      <c r="I19" s="7"/>
      <c r="J19" s="4">
        <v>7.2818018715260679</v>
      </c>
      <c r="K19" s="5">
        <v>8.2551339771055812</v>
      </c>
      <c r="L19" s="5">
        <v>9.5780113479865587</v>
      </c>
      <c r="M19" s="5">
        <v>10.051220238095237</v>
      </c>
      <c r="N19" s="5">
        <v>9.8640260131950974</v>
      </c>
      <c r="O19" s="6">
        <v>10.094327673244608</v>
      </c>
      <c r="P19" s="16"/>
      <c r="Q19" s="4">
        <v>8.8351452895236751</v>
      </c>
      <c r="R19" s="5">
        <v>8.2987011575110312</v>
      </c>
      <c r="S19" s="5">
        <v>7.8792822123065047</v>
      </c>
      <c r="T19" s="5">
        <v>7.6342410714285709</v>
      </c>
      <c r="U19" s="5">
        <v>7.635808105560792</v>
      </c>
      <c r="V19" s="6">
        <v>7.7559155575952268</v>
      </c>
      <c r="W19" s="12"/>
      <c r="X19" s="4">
        <v>37.518689228171382</v>
      </c>
      <c r="Y19" s="5">
        <v>36.432684018673662</v>
      </c>
      <c r="Z19" s="5">
        <v>35.807153087643918</v>
      </c>
      <c r="AA19" s="5">
        <v>35.640980790043294</v>
      </c>
      <c r="AB19" s="5">
        <v>35.508992648444867</v>
      </c>
      <c r="AC19" s="6">
        <v>35.557139906903558</v>
      </c>
      <c r="AD19" s="16"/>
      <c r="AE19" s="4">
        <v>15.705076338563288</v>
      </c>
      <c r="AF19" s="5">
        <v>14.644039137942061</v>
      </c>
      <c r="AG19" s="5">
        <v>13.728085164986505</v>
      </c>
      <c r="AH19" s="5">
        <v>14.281325757575759</v>
      </c>
      <c r="AI19" s="5">
        <v>15.082811687087652</v>
      </c>
      <c r="AJ19" s="6">
        <v>15.73417098275749</v>
      </c>
    </row>
    <row r="20" spans="1:36" x14ac:dyDescent="0.25">
      <c r="A20" s="39" t="s">
        <v>29</v>
      </c>
      <c r="C20" s="13">
        <v>45117</v>
      </c>
      <c r="D20" s="14">
        <v>43495</v>
      </c>
      <c r="E20" s="14">
        <v>39884</v>
      </c>
      <c r="F20" s="14">
        <v>43785</v>
      </c>
      <c r="G20" s="14">
        <v>54215</v>
      </c>
      <c r="H20" s="15">
        <v>68180</v>
      </c>
      <c r="I20" s="7"/>
      <c r="J20" s="4">
        <v>5.944027750072034</v>
      </c>
      <c r="K20" s="5">
        <v>7.0644929302218644</v>
      </c>
      <c r="L20" s="5">
        <v>8.9437080032093057</v>
      </c>
      <c r="M20" s="5">
        <v>9.6829669978303077</v>
      </c>
      <c r="N20" s="5">
        <v>9.2844644471087339</v>
      </c>
      <c r="O20" s="6">
        <v>8.5844463185684958</v>
      </c>
      <c r="P20" s="16"/>
      <c r="Q20" s="4">
        <v>8.2741649489106095</v>
      </c>
      <c r="R20" s="5">
        <v>8.1277903207265201</v>
      </c>
      <c r="S20" s="5">
        <v>7.9363521712967602</v>
      </c>
      <c r="T20" s="5">
        <v>7.7843245403677059</v>
      </c>
      <c r="U20" s="5">
        <v>7.5816751821451618</v>
      </c>
      <c r="V20" s="6">
        <v>7.520869023173951</v>
      </c>
      <c r="W20" s="12"/>
      <c r="X20" s="4">
        <v>39.928408138839018</v>
      </c>
      <c r="Y20" s="5">
        <v>40.800420738015859</v>
      </c>
      <c r="Z20" s="5">
        <v>41.681001905526024</v>
      </c>
      <c r="AA20" s="5">
        <v>41.732444672833161</v>
      </c>
      <c r="AB20" s="5">
        <v>40.507672046481602</v>
      </c>
      <c r="AC20" s="6">
        <v>39.877695951892051</v>
      </c>
      <c r="AD20" s="16"/>
      <c r="AE20" s="4">
        <v>22.97531817275085</v>
      </c>
      <c r="AF20" s="5">
        <v>21.250976204161397</v>
      </c>
      <c r="AG20" s="5">
        <v>18.41823162170294</v>
      </c>
      <c r="AH20" s="5">
        <v>17.810478474363368</v>
      </c>
      <c r="AI20" s="5">
        <v>18.703386332195887</v>
      </c>
      <c r="AJ20" s="6">
        <v>18.786787767673804</v>
      </c>
    </row>
    <row r="21" spans="1:36" x14ac:dyDescent="0.25">
      <c r="A21" s="39" t="s">
        <v>33</v>
      </c>
      <c r="C21" s="13">
        <v>9056</v>
      </c>
      <c r="D21" s="14">
        <v>9858</v>
      </c>
      <c r="E21" s="14">
        <v>10981</v>
      </c>
      <c r="F21" s="14">
        <v>12599</v>
      </c>
      <c r="G21" s="14">
        <v>14277</v>
      </c>
      <c r="H21" s="15">
        <v>17381</v>
      </c>
      <c r="I21" s="7"/>
      <c r="J21" s="4">
        <v>8.9389134275618378</v>
      </c>
      <c r="K21" s="5">
        <v>8.9431020490971793</v>
      </c>
      <c r="L21" s="5">
        <v>9.6521655586922854</v>
      </c>
      <c r="M21" s="5">
        <v>9.9816207635526624</v>
      </c>
      <c r="N21" s="5">
        <v>9.9480836310149172</v>
      </c>
      <c r="O21" s="6">
        <v>9.5831131695529574</v>
      </c>
      <c r="P21" s="16"/>
      <c r="Q21" s="4">
        <v>8.8489907243816255</v>
      </c>
      <c r="R21" s="5">
        <v>9.0729072834246303</v>
      </c>
      <c r="S21" s="5">
        <v>8.9469337947363634</v>
      </c>
      <c r="T21" s="5">
        <v>9.2019279307881572</v>
      </c>
      <c r="U21" s="5">
        <v>9.2063164530363508</v>
      </c>
      <c r="V21" s="6">
        <v>9.0128197456993249</v>
      </c>
      <c r="W21" s="12"/>
      <c r="X21" s="4">
        <v>43.341550353356894</v>
      </c>
      <c r="Y21" s="5">
        <v>43.239434976668697</v>
      </c>
      <c r="Z21" s="5">
        <v>43.917627720608323</v>
      </c>
      <c r="AA21" s="5">
        <v>43.092735137709333</v>
      </c>
      <c r="AB21" s="5">
        <v>41.786513973523853</v>
      </c>
      <c r="AC21" s="6">
        <v>40.613955468615153</v>
      </c>
      <c r="AD21" s="16"/>
      <c r="AE21" s="4">
        <v>13.756598939929329</v>
      </c>
      <c r="AF21" s="5">
        <v>13.527545141002232</v>
      </c>
      <c r="AG21" s="5">
        <v>13.502279391676533</v>
      </c>
      <c r="AH21" s="5">
        <v>13.589719819033258</v>
      </c>
      <c r="AI21" s="5">
        <v>13.504722981018421</v>
      </c>
      <c r="AJ21" s="6">
        <v>13.272912375582532</v>
      </c>
    </row>
    <row r="22" spans="1:36" x14ac:dyDescent="0.25">
      <c r="A22" s="39" t="s">
        <v>31</v>
      </c>
      <c r="C22" s="13">
        <v>25894</v>
      </c>
      <c r="D22" s="14">
        <v>28387</v>
      </c>
      <c r="E22" s="14">
        <v>32928</v>
      </c>
      <c r="F22" s="14">
        <v>41921</v>
      </c>
      <c r="G22" s="14">
        <v>51182</v>
      </c>
      <c r="H22" s="15">
        <v>60603</v>
      </c>
      <c r="I22" s="7"/>
      <c r="J22" s="4">
        <v>7.984460106588398</v>
      </c>
      <c r="K22" s="5">
        <v>7.8123560080318457</v>
      </c>
      <c r="L22" s="5">
        <v>7.913965925655976</v>
      </c>
      <c r="M22" s="5">
        <v>7.5650619021492815</v>
      </c>
      <c r="N22" s="5">
        <v>7.2504521120706498</v>
      </c>
      <c r="O22" s="6">
        <v>6.9344619903305107</v>
      </c>
      <c r="P22" s="16"/>
      <c r="Q22" s="4">
        <v>7.5494126052367339</v>
      </c>
      <c r="R22" s="5">
        <v>7.062900623524853</v>
      </c>
      <c r="S22" s="5">
        <v>6.4082069970845481</v>
      </c>
      <c r="T22" s="5">
        <v>6.118704945015625</v>
      </c>
      <c r="U22" s="5">
        <v>5.9696098237661683</v>
      </c>
      <c r="V22" s="6">
        <v>6.2439544246984475</v>
      </c>
      <c r="W22" s="12"/>
      <c r="X22" s="4">
        <v>39.171559434618054</v>
      </c>
      <c r="Y22" s="5">
        <v>40.078767393525204</v>
      </c>
      <c r="Z22" s="5">
        <v>41.376936649659868</v>
      </c>
      <c r="AA22" s="5">
        <v>42.940754752987758</v>
      </c>
      <c r="AB22" s="5">
        <v>42.71595209253254</v>
      </c>
      <c r="AC22" s="6">
        <v>42.710392389815688</v>
      </c>
      <c r="AD22" s="16"/>
      <c r="AE22" s="4">
        <v>17.818334363172937</v>
      </c>
      <c r="AF22" s="5">
        <v>17.849719942227075</v>
      </c>
      <c r="AG22" s="5">
        <v>18.02534378036929</v>
      </c>
      <c r="AH22" s="5">
        <v>19.155908971637128</v>
      </c>
      <c r="AI22" s="5">
        <v>19.939024657106014</v>
      </c>
      <c r="AJ22" s="6">
        <v>20.039546557101133</v>
      </c>
    </row>
    <row r="23" spans="1:36" x14ac:dyDescent="0.25">
      <c r="A23" s="39" t="s">
        <v>76</v>
      </c>
      <c r="C23" s="13">
        <v>135671</v>
      </c>
      <c r="D23" s="14">
        <v>146227</v>
      </c>
      <c r="E23" s="14">
        <v>159959</v>
      </c>
      <c r="F23" s="14">
        <v>196949</v>
      </c>
      <c r="G23" s="14">
        <v>234896</v>
      </c>
      <c r="H23" s="15">
        <v>277483</v>
      </c>
      <c r="I23" s="7"/>
      <c r="J23" s="4">
        <v>8.3382706694872155</v>
      </c>
      <c r="K23" s="5">
        <v>9.030953449089429</v>
      </c>
      <c r="L23" s="5">
        <v>9.8853884432885923</v>
      </c>
      <c r="M23" s="5">
        <v>10.015324677962315</v>
      </c>
      <c r="N23" s="5">
        <v>9.6838288008310052</v>
      </c>
      <c r="O23" s="6">
        <v>9.3060798679558747</v>
      </c>
      <c r="P23" s="16"/>
      <c r="Q23" s="4">
        <v>8.1936088036500063</v>
      </c>
      <c r="R23" s="5">
        <v>8.1330459491065259</v>
      </c>
      <c r="S23" s="5">
        <v>8.1242178933351674</v>
      </c>
      <c r="T23" s="5">
        <v>7.8348761862207992</v>
      </c>
      <c r="U23" s="5">
        <v>7.4386066173966352</v>
      </c>
      <c r="V23" s="6">
        <v>7.1281017936233928</v>
      </c>
      <c r="W23" s="12"/>
      <c r="X23" s="4">
        <v>31.971941829867845</v>
      </c>
      <c r="Y23" s="5">
        <v>30.614891983012711</v>
      </c>
      <c r="Z23" s="5">
        <v>28.032453878806443</v>
      </c>
      <c r="AA23" s="5">
        <v>27.378805934531272</v>
      </c>
      <c r="AB23" s="5">
        <v>27.600486300320142</v>
      </c>
      <c r="AC23" s="6">
        <v>28.908186519534532</v>
      </c>
      <c r="AD23" s="16"/>
      <c r="AE23" s="4">
        <v>16.836872065511422</v>
      </c>
      <c r="AF23" s="5">
        <v>17.202940359851468</v>
      </c>
      <c r="AG23" s="5">
        <v>17.219781569027063</v>
      </c>
      <c r="AH23" s="5">
        <v>18.125565806376269</v>
      </c>
      <c r="AI23" s="5">
        <v>18.376131138886993</v>
      </c>
      <c r="AJ23" s="6">
        <v>18.737624791428665</v>
      </c>
    </row>
    <row r="24" spans="1:36" x14ac:dyDescent="0.25">
      <c r="A24" s="40" t="s">
        <v>68</v>
      </c>
      <c r="C24" s="13">
        <v>90</v>
      </c>
      <c r="D24" s="14">
        <v>84</v>
      </c>
      <c r="E24" s="14">
        <v>99</v>
      </c>
      <c r="F24" s="14">
        <v>76</v>
      </c>
      <c r="G24" s="14">
        <v>79</v>
      </c>
      <c r="H24" s="15">
        <v>58</v>
      </c>
      <c r="I24" s="7"/>
      <c r="J24" s="4">
        <v>0.59</v>
      </c>
      <c r="K24" s="5">
        <v>0.60857142857142854</v>
      </c>
      <c r="L24" s="5">
        <v>0.75252525252525249</v>
      </c>
      <c r="M24" s="5">
        <v>0.9201315789473683</v>
      </c>
      <c r="N24" s="5">
        <v>1.1463291139240506</v>
      </c>
      <c r="O24" s="6">
        <v>1.296896551724138</v>
      </c>
      <c r="P24" s="16"/>
      <c r="Q24" s="4">
        <v>0.26199999999999996</v>
      </c>
      <c r="R24" s="5">
        <v>0.34523809523809523</v>
      </c>
      <c r="S24" s="5">
        <v>0.52565656565656571</v>
      </c>
      <c r="T24" s="5">
        <v>0.61907894736842106</v>
      </c>
      <c r="U24" s="5">
        <v>0.67721518987341767</v>
      </c>
      <c r="V24" s="6">
        <v>0.72189655172413802</v>
      </c>
      <c r="W24" s="12"/>
      <c r="X24" s="4"/>
      <c r="Y24" s="5">
        <v>655.47</v>
      </c>
      <c r="Z24" s="5">
        <v>647.86</v>
      </c>
      <c r="AA24" s="5">
        <v>647.86</v>
      </c>
      <c r="AB24" s="5">
        <v>620.92999999999995</v>
      </c>
      <c r="AC24" s="6">
        <v>50</v>
      </c>
      <c r="AD24" s="16"/>
      <c r="AE24" s="4"/>
      <c r="AF24" s="5">
        <v>46.47</v>
      </c>
      <c r="AG24" s="5">
        <v>40.82</v>
      </c>
      <c r="AH24" s="5">
        <v>40.82</v>
      </c>
      <c r="AI24" s="5">
        <v>35.909999999999997</v>
      </c>
      <c r="AJ24" s="6">
        <v>5</v>
      </c>
    </row>
    <row r="25" spans="1:36" x14ac:dyDescent="0.25">
      <c r="A25" s="39" t="s">
        <v>70</v>
      </c>
      <c r="C25" s="13">
        <v>4122</v>
      </c>
      <c r="D25" s="14">
        <v>4099</v>
      </c>
      <c r="E25" s="14">
        <v>4284</v>
      </c>
      <c r="F25" s="14">
        <v>4872</v>
      </c>
      <c r="G25" s="14">
        <v>5775</v>
      </c>
      <c r="H25" s="15">
        <v>6378</v>
      </c>
      <c r="I25" s="7"/>
      <c r="J25" s="4">
        <v>8.7386948083454641</v>
      </c>
      <c r="K25" s="5">
        <v>9.9520541595511105</v>
      </c>
      <c r="L25" s="5">
        <v>11.893692810457516</v>
      </c>
      <c r="M25" s="5">
        <v>11.86787356321839</v>
      </c>
      <c r="N25" s="5">
        <v>11.350462337662337</v>
      </c>
      <c r="O25" s="6">
        <v>10.493593603010348</v>
      </c>
      <c r="P25" s="16"/>
      <c r="Q25" s="4">
        <v>9.3183309073265406</v>
      </c>
      <c r="R25" s="5">
        <v>8.9135179312027333</v>
      </c>
      <c r="S25" s="5">
        <v>8.6127497665732964</v>
      </c>
      <c r="T25" s="5">
        <v>7.8834544334975378</v>
      </c>
      <c r="U25" s="5">
        <v>7.7166493506493508</v>
      </c>
      <c r="V25" s="6">
        <v>7.4776999059266238</v>
      </c>
      <c r="W25" s="12"/>
      <c r="X25" s="4">
        <v>32.742508491023777</v>
      </c>
      <c r="Y25" s="5">
        <v>30.894440107343254</v>
      </c>
      <c r="Z25" s="5">
        <v>27.625093370681608</v>
      </c>
      <c r="AA25" s="5">
        <v>26.924464285714283</v>
      </c>
      <c r="AB25" s="5">
        <v>27.780010389610389</v>
      </c>
      <c r="AC25" s="6">
        <v>28.737102539981183</v>
      </c>
      <c r="AD25" s="16"/>
      <c r="AE25" s="4">
        <v>14.260196506550217</v>
      </c>
      <c r="AF25" s="5">
        <v>12.728397170041475</v>
      </c>
      <c r="AG25" s="5">
        <v>11.368538748832867</v>
      </c>
      <c r="AH25" s="5">
        <v>11.337639573070609</v>
      </c>
      <c r="AI25" s="5">
        <v>11.832228571428571</v>
      </c>
      <c r="AJ25" s="6">
        <v>11.976312323612417</v>
      </c>
    </row>
    <row r="26" spans="1:36" x14ac:dyDescent="0.25">
      <c r="A26" s="39" t="s">
        <v>35</v>
      </c>
      <c r="C26" s="13">
        <v>24753</v>
      </c>
      <c r="D26" s="14">
        <v>25321</v>
      </c>
      <c r="E26" s="14">
        <v>25739</v>
      </c>
      <c r="F26" s="14">
        <v>29611</v>
      </c>
      <c r="G26" s="14">
        <v>35210</v>
      </c>
      <c r="H26" s="15">
        <v>42751</v>
      </c>
      <c r="I26" s="7"/>
      <c r="J26" s="4">
        <v>8.7355023633498963</v>
      </c>
      <c r="K26" s="5">
        <v>9.8794470992456862</v>
      </c>
      <c r="L26" s="5">
        <v>11.832302731263841</v>
      </c>
      <c r="M26" s="5">
        <v>13.064500016885615</v>
      </c>
      <c r="N26" s="5">
        <v>13.077374325475716</v>
      </c>
      <c r="O26" s="6">
        <v>12.757605670042807</v>
      </c>
      <c r="P26" s="16"/>
      <c r="Q26" s="4">
        <v>7.9752838039833565</v>
      </c>
      <c r="R26" s="5">
        <v>7.7418996090201802</v>
      </c>
      <c r="S26" s="5">
        <v>7.7700384630327513</v>
      </c>
      <c r="T26" s="5">
        <v>7.5751116139272572</v>
      </c>
      <c r="U26" s="5">
        <v>7.2236458392502136</v>
      </c>
      <c r="V26" s="6">
        <v>6.988549039788543</v>
      </c>
      <c r="W26" s="12"/>
      <c r="X26" s="4">
        <v>41.193550276734129</v>
      </c>
      <c r="Y26" s="5">
        <v>39.898380000789857</v>
      </c>
      <c r="Z26" s="5">
        <v>36.370337231438675</v>
      </c>
      <c r="AA26" s="5">
        <v>35.007353348417816</v>
      </c>
      <c r="AB26" s="5">
        <v>35.143309003124116</v>
      </c>
      <c r="AC26" s="6">
        <v>36.214788192089074</v>
      </c>
      <c r="AD26" s="16"/>
      <c r="AE26" s="4">
        <v>15.719632367793803</v>
      </c>
      <c r="AF26" s="5">
        <v>14.522674065005335</v>
      </c>
      <c r="AG26" s="5">
        <v>12.771906833987334</v>
      </c>
      <c r="AH26" s="5">
        <v>12.479959136807269</v>
      </c>
      <c r="AI26" s="5">
        <v>13.019894348196535</v>
      </c>
      <c r="AJ26" s="6">
        <v>13.533268227643799</v>
      </c>
    </row>
    <row r="27" spans="1:36" x14ac:dyDescent="0.25">
      <c r="A27" s="39" t="s">
        <v>37</v>
      </c>
      <c r="C27" s="13">
        <v>26893</v>
      </c>
      <c r="D27" s="14">
        <v>28033</v>
      </c>
      <c r="E27" s="14">
        <v>30825</v>
      </c>
      <c r="F27" s="14">
        <v>34674</v>
      </c>
      <c r="G27" s="14">
        <v>39273</v>
      </c>
      <c r="H27" s="15">
        <v>43164</v>
      </c>
      <c r="I27" s="7"/>
      <c r="J27" s="4">
        <v>7.1941423418733503</v>
      </c>
      <c r="K27" s="5">
        <v>7.1540862554846063</v>
      </c>
      <c r="L27" s="5">
        <v>7.483351500405516</v>
      </c>
      <c r="M27" s="5">
        <v>7.5515648612793456</v>
      </c>
      <c r="N27" s="5">
        <v>7.3666070837471036</v>
      </c>
      <c r="O27" s="6">
        <v>7.4711678713742931</v>
      </c>
      <c r="P27" s="16"/>
      <c r="Q27" s="4">
        <v>7.5197367344662194</v>
      </c>
      <c r="R27" s="5">
        <v>7.0046983911818215</v>
      </c>
      <c r="S27" s="5">
        <v>6.4258115166261147</v>
      </c>
      <c r="T27" s="5">
        <v>6.163615965853376</v>
      </c>
      <c r="U27" s="5">
        <v>6.1327713696432662</v>
      </c>
      <c r="V27" s="6">
        <v>6.3693399592252806</v>
      </c>
      <c r="W27" s="12"/>
      <c r="X27" s="4">
        <v>40.556259621462836</v>
      </c>
      <c r="Y27" s="5">
        <v>41.395410052438201</v>
      </c>
      <c r="Z27" s="5">
        <v>41.907959448499597</v>
      </c>
      <c r="AA27" s="5">
        <v>42.060846455557474</v>
      </c>
      <c r="AB27" s="5">
        <v>41.773415832760428</v>
      </c>
      <c r="AC27" s="6">
        <v>41.70575178389398</v>
      </c>
      <c r="AD27" s="16"/>
      <c r="AE27" s="4">
        <v>15.722505484698621</v>
      </c>
      <c r="AF27" s="5">
        <v>15.198264188634823</v>
      </c>
      <c r="AG27" s="5">
        <v>14.469309651257097</v>
      </c>
      <c r="AH27" s="5">
        <v>14.066493914748802</v>
      </c>
      <c r="AI27" s="5">
        <v>14.428826420186898</v>
      </c>
      <c r="AJ27" s="6">
        <v>14.485697803725325</v>
      </c>
    </row>
    <row r="28" spans="1:36" x14ac:dyDescent="0.25">
      <c r="A28" s="39" t="s">
        <v>39</v>
      </c>
      <c r="C28" s="13">
        <v>28684</v>
      </c>
      <c r="D28" s="14">
        <v>28901</v>
      </c>
      <c r="E28" s="14">
        <v>29150</v>
      </c>
      <c r="F28" s="14">
        <v>33457</v>
      </c>
      <c r="G28" s="14">
        <v>41039</v>
      </c>
      <c r="H28" s="15">
        <v>51415</v>
      </c>
      <c r="I28" s="7"/>
      <c r="J28" s="4">
        <v>7.7433998047692087</v>
      </c>
      <c r="K28" s="5">
        <v>8.5322262205460024</v>
      </c>
      <c r="L28" s="5">
        <v>9.8842716981132082</v>
      </c>
      <c r="M28" s="5">
        <v>9.6103440236721749</v>
      </c>
      <c r="N28" s="5">
        <v>8.9221983966470919</v>
      </c>
      <c r="O28" s="6">
        <v>8.7225829038218414</v>
      </c>
      <c r="P28" s="16"/>
      <c r="Q28" s="4">
        <v>9.1291918839771302</v>
      </c>
      <c r="R28" s="5">
        <v>9.1766873118577212</v>
      </c>
      <c r="S28" s="5">
        <v>9.1741029159519734</v>
      </c>
      <c r="T28" s="5">
        <v>9.3036440804614884</v>
      </c>
      <c r="U28" s="5">
        <v>8.9779093057823065</v>
      </c>
      <c r="V28" s="6">
        <v>9.1468277739959145</v>
      </c>
      <c r="W28" s="12"/>
      <c r="X28" s="4">
        <v>45.97439792218659</v>
      </c>
      <c r="Y28" s="5">
        <v>47.50475762084357</v>
      </c>
      <c r="Z28" s="5">
        <v>46.812493310463118</v>
      </c>
      <c r="AA28" s="5">
        <v>46.459196879576773</v>
      </c>
      <c r="AB28" s="5">
        <v>44.569471722020509</v>
      </c>
      <c r="AC28" s="6">
        <v>43.652708159097543</v>
      </c>
      <c r="AD28" s="16"/>
      <c r="AE28" s="4">
        <v>16.374478454887743</v>
      </c>
      <c r="AF28" s="5">
        <v>16.237234005743748</v>
      </c>
      <c r="AG28" s="5">
        <v>15.760942024013724</v>
      </c>
      <c r="AH28" s="5">
        <v>16.29137280688645</v>
      </c>
      <c r="AI28" s="5">
        <v>16.776483345110748</v>
      </c>
      <c r="AJ28" s="6">
        <v>16.529124185548962</v>
      </c>
    </row>
    <row r="29" spans="1:36" x14ac:dyDescent="0.25">
      <c r="A29" s="39" t="s">
        <v>41</v>
      </c>
      <c r="C29" s="13">
        <v>23257</v>
      </c>
      <c r="D29" s="14">
        <v>23608</v>
      </c>
      <c r="E29" s="14">
        <v>24231</v>
      </c>
      <c r="F29" s="14">
        <v>28539</v>
      </c>
      <c r="G29" s="14">
        <v>34861</v>
      </c>
      <c r="H29" s="15">
        <v>41155</v>
      </c>
      <c r="I29" s="7"/>
      <c r="J29" s="4">
        <v>9.8554091241346686</v>
      </c>
      <c r="K29" s="5">
        <v>11.261121653676719</v>
      </c>
      <c r="L29" s="5">
        <v>13.161381701126656</v>
      </c>
      <c r="M29" s="5">
        <v>13.556400364413609</v>
      </c>
      <c r="N29" s="5">
        <v>12.671806316514155</v>
      </c>
      <c r="O29" s="6">
        <v>11.780815939740007</v>
      </c>
      <c r="P29" s="16"/>
      <c r="Q29" s="4">
        <v>9.1081734531538903</v>
      </c>
      <c r="R29" s="5">
        <v>8.9803664012199249</v>
      </c>
      <c r="S29" s="5">
        <v>8.9258449919524594</v>
      </c>
      <c r="T29" s="5">
        <v>8.2705487228003793</v>
      </c>
      <c r="U29" s="5">
        <v>7.9209187917730421</v>
      </c>
      <c r="V29" s="6">
        <v>7.6239995140323176</v>
      </c>
      <c r="W29" s="12"/>
      <c r="X29" s="4">
        <v>42.754160897794215</v>
      </c>
      <c r="Y29" s="5">
        <v>39.52345433751271</v>
      </c>
      <c r="Z29" s="5">
        <v>34.215181791919441</v>
      </c>
      <c r="AA29" s="5">
        <v>32.527021969935873</v>
      </c>
      <c r="AB29" s="5">
        <v>33.20351940563954</v>
      </c>
      <c r="AC29" s="6">
        <v>34.744639533471023</v>
      </c>
      <c r="AD29" s="16"/>
      <c r="AE29" s="4">
        <v>16.282958249129294</v>
      </c>
      <c r="AF29" s="5">
        <v>15.112532616062353</v>
      </c>
      <c r="AG29" s="5">
        <v>13.125246172258677</v>
      </c>
      <c r="AH29" s="5">
        <v>12.785721293668313</v>
      </c>
      <c r="AI29" s="5">
        <v>13.450942887467372</v>
      </c>
      <c r="AJ29" s="6">
        <v>14.159256469444781</v>
      </c>
    </row>
    <row r="30" spans="1:36" x14ac:dyDescent="0.25">
      <c r="A30" s="39" t="s">
        <v>43</v>
      </c>
      <c r="C30" s="13">
        <v>25361</v>
      </c>
      <c r="D30" s="14">
        <v>27194</v>
      </c>
      <c r="E30" s="14">
        <v>29956</v>
      </c>
      <c r="F30" s="14">
        <v>33534</v>
      </c>
      <c r="G30" s="14">
        <v>37402</v>
      </c>
      <c r="H30" s="15">
        <v>45154</v>
      </c>
      <c r="I30" s="7"/>
      <c r="J30" s="4">
        <v>12.154310161271246</v>
      </c>
      <c r="K30" s="5">
        <v>12.383577259689638</v>
      </c>
      <c r="L30" s="5">
        <v>12.93999799706236</v>
      </c>
      <c r="M30" s="5">
        <v>13.03652621220254</v>
      </c>
      <c r="N30" s="5">
        <v>12.923894176781991</v>
      </c>
      <c r="O30" s="6">
        <v>13.032826770607256</v>
      </c>
      <c r="P30" s="16"/>
      <c r="Q30" s="4">
        <v>10.594684752178541</v>
      </c>
      <c r="R30" s="5">
        <v>9.9075626976538942</v>
      </c>
      <c r="S30" s="5">
        <v>9.1869077981038867</v>
      </c>
      <c r="T30" s="5">
        <v>8.6724586986342214</v>
      </c>
      <c r="U30" s="5">
        <v>8.6134872466713013</v>
      </c>
      <c r="V30" s="6">
        <v>8.3690592195597286</v>
      </c>
      <c r="W30" s="12"/>
      <c r="X30" s="4">
        <v>39.284652419068649</v>
      </c>
      <c r="Y30" s="5">
        <v>39.700461866588213</v>
      </c>
      <c r="Z30" s="5">
        <v>40.859536653758845</v>
      </c>
      <c r="AA30" s="5">
        <v>42.309996123337513</v>
      </c>
      <c r="AB30" s="5">
        <v>42.356233623870381</v>
      </c>
      <c r="AC30" s="6">
        <v>44.109873322407758</v>
      </c>
      <c r="AD30" s="16"/>
      <c r="AE30" s="4">
        <v>12.410723946216635</v>
      </c>
      <c r="AF30" s="5">
        <v>12.404826800029419</v>
      </c>
      <c r="AG30" s="5">
        <v>11.936175724395783</v>
      </c>
      <c r="AH30" s="5">
        <v>11.572323313651816</v>
      </c>
      <c r="AI30" s="5">
        <v>11.41460857708144</v>
      </c>
      <c r="AJ30" s="6">
        <v>11.876931390353013</v>
      </c>
    </row>
    <row r="31" spans="1:36" x14ac:dyDescent="0.25">
      <c r="A31" s="39" t="s">
        <v>45</v>
      </c>
      <c r="C31" s="13">
        <v>27187</v>
      </c>
      <c r="D31" s="14">
        <v>28009</v>
      </c>
      <c r="E31" s="14">
        <v>29576</v>
      </c>
      <c r="F31" s="14">
        <v>34490</v>
      </c>
      <c r="G31" s="14">
        <v>40485</v>
      </c>
      <c r="H31" s="15">
        <v>45802</v>
      </c>
      <c r="I31" s="7"/>
      <c r="J31" s="4">
        <v>7.9568315739140019</v>
      </c>
      <c r="K31" s="5">
        <v>8.607264093684174</v>
      </c>
      <c r="L31" s="5">
        <v>9.8551352447930753</v>
      </c>
      <c r="M31" s="5">
        <v>10.71614670919107</v>
      </c>
      <c r="N31" s="5">
        <v>10.631091268371001</v>
      </c>
      <c r="O31" s="6">
        <v>10.578663377145103</v>
      </c>
      <c r="P31" s="16"/>
      <c r="Q31" s="4">
        <v>9.4425946224298372</v>
      </c>
      <c r="R31" s="5">
        <v>9.1659202399228814</v>
      </c>
      <c r="S31" s="5">
        <v>8.9459717338382472</v>
      </c>
      <c r="T31" s="5">
        <v>8.9669153377790654</v>
      </c>
      <c r="U31" s="5">
        <v>9.022166481412869</v>
      </c>
      <c r="V31" s="6">
        <v>9.0529800008733243</v>
      </c>
      <c r="W31" s="12"/>
      <c r="X31" s="4">
        <v>42.264810755140331</v>
      </c>
      <c r="Y31" s="5">
        <v>39.821684815594992</v>
      </c>
      <c r="Z31" s="5">
        <v>36.725914931025152</v>
      </c>
      <c r="AA31" s="5">
        <v>34.735621919396927</v>
      </c>
      <c r="AB31" s="5">
        <v>33.709776213412383</v>
      </c>
      <c r="AC31" s="6">
        <v>33.629573381075062</v>
      </c>
      <c r="AD31" s="16"/>
      <c r="AE31" s="4">
        <v>18.7183253025343</v>
      </c>
      <c r="AF31" s="5">
        <v>16.760905066228716</v>
      </c>
      <c r="AG31" s="5">
        <v>13.904917500676225</v>
      </c>
      <c r="AH31" s="5">
        <v>12.352086981733835</v>
      </c>
      <c r="AI31" s="5">
        <v>12.203497838705694</v>
      </c>
      <c r="AJ31" s="6">
        <v>12.455014409851099</v>
      </c>
    </row>
    <row r="32" spans="1:36" x14ac:dyDescent="0.25">
      <c r="A32" s="39" t="s">
        <v>62</v>
      </c>
      <c r="C32" s="13">
        <v>8637</v>
      </c>
      <c r="D32" s="14">
        <v>9846</v>
      </c>
      <c r="E32" s="14">
        <v>11629</v>
      </c>
      <c r="F32" s="14">
        <v>12936</v>
      </c>
      <c r="G32" s="14">
        <v>14786</v>
      </c>
      <c r="H32" s="15">
        <v>16303</v>
      </c>
      <c r="I32" s="7"/>
      <c r="J32" s="4">
        <v>10.533071668403382</v>
      </c>
      <c r="K32" s="5">
        <v>10.526540727198862</v>
      </c>
      <c r="L32" s="5">
        <v>10.800713732909106</v>
      </c>
      <c r="M32" s="5">
        <v>10.79845238095238</v>
      </c>
      <c r="N32" s="5">
        <v>10.518822534830244</v>
      </c>
      <c r="O32" s="6">
        <v>9.9066196405569524</v>
      </c>
      <c r="P32" s="16"/>
      <c r="Q32" s="4">
        <v>8.5334537455134889</v>
      </c>
      <c r="R32" s="5">
        <v>7.9914198659354057</v>
      </c>
      <c r="S32" s="5">
        <v>7.5142798176971359</v>
      </c>
      <c r="T32" s="5">
        <v>7.0858658008658013</v>
      </c>
      <c r="U32" s="5">
        <v>7.0830616799675372</v>
      </c>
      <c r="V32" s="6">
        <v>6.977210329387229</v>
      </c>
      <c r="W32" s="12"/>
      <c r="X32" s="4">
        <v>39.211693875188139</v>
      </c>
      <c r="Y32" s="5">
        <v>37.415590087345116</v>
      </c>
      <c r="Z32" s="5">
        <v>35.563037234499959</v>
      </c>
      <c r="AA32" s="5">
        <v>35.449175943104514</v>
      </c>
      <c r="AB32" s="5">
        <v>35.265820370620858</v>
      </c>
      <c r="AC32" s="6">
        <v>36.352632644298595</v>
      </c>
      <c r="AD32" s="16"/>
      <c r="AE32" s="4">
        <v>13.238968391802709</v>
      </c>
      <c r="AF32" s="5">
        <v>12.278078407475117</v>
      </c>
      <c r="AG32" s="5">
        <v>11.140142746581823</v>
      </c>
      <c r="AH32" s="5">
        <v>10.593551329622757</v>
      </c>
      <c r="AI32" s="5">
        <v>10.599324360881914</v>
      </c>
      <c r="AJ32" s="6">
        <v>10.968614365454211</v>
      </c>
    </row>
    <row r="33" spans="1:36" x14ac:dyDescent="0.25">
      <c r="A33" s="39" t="s">
        <v>48</v>
      </c>
      <c r="C33" s="13">
        <v>13845</v>
      </c>
      <c r="D33" s="14">
        <v>14372</v>
      </c>
      <c r="E33" s="14">
        <v>14772</v>
      </c>
      <c r="F33" s="14">
        <v>17710</v>
      </c>
      <c r="G33" s="14">
        <v>21934</v>
      </c>
      <c r="H33" s="15">
        <v>26843</v>
      </c>
      <c r="I33" s="7"/>
      <c r="J33" s="4">
        <v>11.435862044059228</v>
      </c>
      <c r="K33" s="5">
        <v>12.395082104091289</v>
      </c>
      <c r="L33" s="5">
        <v>13.618601408069319</v>
      </c>
      <c r="M33" s="5">
        <v>13.958766233766232</v>
      </c>
      <c r="N33" s="5">
        <v>13.445237986687333</v>
      </c>
      <c r="O33" s="6">
        <v>13.041196587564729</v>
      </c>
      <c r="P33" s="16"/>
      <c r="Q33" s="4">
        <v>12.642855904658722</v>
      </c>
      <c r="R33" s="5">
        <v>12.272201502922346</v>
      </c>
      <c r="S33" s="5">
        <v>11.158927024099647</v>
      </c>
      <c r="T33" s="5">
        <v>10.627206662902315</v>
      </c>
      <c r="U33" s="5">
        <v>10.382394456095559</v>
      </c>
      <c r="V33" s="6">
        <v>10.07577021942406</v>
      </c>
      <c r="W33" s="12"/>
      <c r="X33" s="4">
        <v>29.361699530516432</v>
      </c>
      <c r="Y33" s="5">
        <v>30.527458947954358</v>
      </c>
      <c r="Z33" s="5">
        <v>31.08500270782562</v>
      </c>
      <c r="AA33" s="5">
        <v>31.56139695087521</v>
      </c>
      <c r="AB33" s="5">
        <v>30.458120725813803</v>
      </c>
      <c r="AC33" s="6">
        <v>30.01878553067839</v>
      </c>
      <c r="AD33" s="16"/>
      <c r="AE33" s="4">
        <v>13.118694113398339</v>
      </c>
      <c r="AF33" s="5">
        <v>13.703676593376008</v>
      </c>
      <c r="AG33" s="5">
        <v>13.084432033577036</v>
      </c>
      <c r="AH33" s="5">
        <v>14.783383399209486</v>
      </c>
      <c r="AI33" s="5">
        <v>14.404072216649949</v>
      </c>
      <c r="AJ33" s="6">
        <v>14.053567410498083</v>
      </c>
    </row>
    <row r="34" spans="1:36" x14ac:dyDescent="0.25">
      <c r="A34" s="39" t="s">
        <v>49</v>
      </c>
      <c r="C34" s="13">
        <v>8085</v>
      </c>
      <c r="D34" s="14">
        <v>7900</v>
      </c>
      <c r="E34" s="14">
        <v>7770</v>
      </c>
      <c r="F34" s="14">
        <v>9426</v>
      </c>
      <c r="G34" s="14">
        <v>12060</v>
      </c>
      <c r="H34" s="15">
        <v>14783</v>
      </c>
      <c r="I34" s="7"/>
      <c r="J34" s="4">
        <v>9.2331539888682723</v>
      </c>
      <c r="K34" s="5">
        <v>10.23972405063291</v>
      </c>
      <c r="L34" s="5">
        <v>11.931809523809525</v>
      </c>
      <c r="M34" s="5">
        <v>11.821555272650116</v>
      </c>
      <c r="N34" s="5">
        <v>10.882868988391378</v>
      </c>
      <c r="O34" s="6">
        <v>10.500282080768448</v>
      </c>
      <c r="P34" s="16"/>
      <c r="Q34" s="4">
        <v>11.361610389610389</v>
      </c>
      <c r="R34" s="5">
        <v>11.287120253164558</v>
      </c>
      <c r="S34" s="5">
        <v>10.47656628056628</v>
      </c>
      <c r="T34" s="5">
        <v>10.086051347337154</v>
      </c>
      <c r="U34" s="5">
        <v>10.102524046434494</v>
      </c>
      <c r="V34" s="6">
        <v>10.29941351552459</v>
      </c>
      <c r="W34" s="12"/>
      <c r="X34" s="4">
        <v>29.784888064316636</v>
      </c>
      <c r="Y34" s="5">
        <v>29.95222151898734</v>
      </c>
      <c r="Z34" s="5">
        <v>29.414057915057914</v>
      </c>
      <c r="AA34" s="5">
        <v>29.853673880755355</v>
      </c>
      <c r="AB34" s="5">
        <v>29.427489220563849</v>
      </c>
      <c r="AC34" s="6">
        <v>29.147857674355677</v>
      </c>
      <c r="AD34" s="16"/>
      <c r="AE34" s="4">
        <v>12.420701298701298</v>
      </c>
      <c r="AF34" s="5">
        <v>13.061981012658229</v>
      </c>
      <c r="AG34" s="5">
        <v>12.160781209781208</v>
      </c>
      <c r="AH34" s="5">
        <v>12.57936664544876</v>
      </c>
      <c r="AI34" s="5">
        <v>12.401930348258709</v>
      </c>
      <c r="AJ34" s="6">
        <v>12.356848406953931</v>
      </c>
    </row>
    <row r="35" spans="1:36" x14ac:dyDescent="0.25">
      <c r="A35" s="39" t="s">
        <v>51</v>
      </c>
      <c r="C35" s="13">
        <v>38904</v>
      </c>
      <c r="D35" s="14">
        <v>40556</v>
      </c>
      <c r="E35" s="14">
        <v>40963</v>
      </c>
      <c r="F35" s="14">
        <v>47036</v>
      </c>
      <c r="G35" s="14">
        <v>56756</v>
      </c>
      <c r="H35" s="15">
        <v>70615</v>
      </c>
      <c r="I35" s="7"/>
      <c r="J35" s="4">
        <v>8.157630577832613</v>
      </c>
      <c r="K35" s="5">
        <v>8.8307133346483884</v>
      </c>
      <c r="L35" s="5">
        <v>10.020311988868004</v>
      </c>
      <c r="M35" s="5">
        <v>10.42565566799898</v>
      </c>
      <c r="N35" s="5">
        <v>10.135025724152513</v>
      </c>
      <c r="O35" s="6">
        <v>9.8850722934220769</v>
      </c>
      <c r="P35" s="16"/>
      <c r="Q35" s="4">
        <v>8.4741535574748106</v>
      </c>
      <c r="R35" s="5">
        <v>8.0528752835585369</v>
      </c>
      <c r="S35" s="5">
        <v>7.7257627615164903</v>
      </c>
      <c r="T35" s="5">
        <v>7.5343762224678974</v>
      </c>
      <c r="U35" s="5">
        <v>7.7740880259355842</v>
      </c>
      <c r="V35" s="6">
        <v>8.0395578843022015</v>
      </c>
      <c r="W35" s="12"/>
      <c r="X35" s="4">
        <v>39.65600915073</v>
      </c>
      <c r="Y35" s="5">
        <v>39.366864582305958</v>
      </c>
      <c r="Z35" s="5">
        <v>40.051031662720014</v>
      </c>
      <c r="AA35" s="5">
        <v>41.037502976443577</v>
      </c>
      <c r="AB35" s="5">
        <v>39.899108640496152</v>
      </c>
      <c r="AC35" s="6">
        <v>39.115229342207748</v>
      </c>
      <c r="AD35" s="16"/>
      <c r="AE35" s="4">
        <v>21.858429981492904</v>
      </c>
      <c r="AF35" s="5">
        <v>20.357113867245289</v>
      </c>
      <c r="AG35" s="5">
        <v>17.623738983961136</v>
      </c>
      <c r="AH35" s="5">
        <v>16.624526745471552</v>
      </c>
      <c r="AI35" s="5">
        <v>16.881996617097755</v>
      </c>
      <c r="AJ35" s="6">
        <v>17.729329745804716</v>
      </c>
    </row>
    <row r="36" spans="1:36" x14ac:dyDescent="0.25">
      <c r="A36" s="39" t="s">
        <v>53</v>
      </c>
      <c r="C36" s="13">
        <v>21330</v>
      </c>
      <c r="D36" s="14">
        <v>23455</v>
      </c>
      <c r="E36" s="14">
        <v>27854</v>
      </c>
      <c r="F36" s="14">
        <v>35437</v>
      </c>
      <c r="G36" s="14">
        <v>43083</v>
      </c>
      <c r="H36" s="15">
        <v>51623</v>
      </c>
      <c r="I36" s="7"/>
      <c r="J36" s="4">
        <v>9.3509451476793242</v>
      </c>
      <c r="K36" s="5">
        <v>9.8204028991686201</v>
      </c>
      <c r="L36" s="5">
        <v>10.234784950096934</v>
      </c>
      <c r="M36" s="5">
        <v>9.9927462821344921</v>
      </c>
      <c r="N36" s="5">
        <v>9.3018292598008507</v>
      </c>
      <c r="O36" s="6">
        <v>8.7535304031148904</v>
      </c>
      <c r="P36" s="16"/>
      <c r="Q36" s="4">
        <v>7.4379967182372262</v>
      </c>
      <c r="R36" s="5">
        <v>7.5528552547431254</v>
      </c>
      <c r="S36" s="5">
        <v>7.386561714654988</v>
      </c>
      <c r="T36" s="5">
        <v>7.2896260970172424</v>
      </c>
      <c r="U36" s="5">
        <v>7.0183002576422266</v>
      </c>
      <c r="V36" s="6">
        <v>7.3063493016678622</v>
      </c>
      <c r="W36" s="12"/>
      <c r="X36" s="4">
        <v>39.735611814345994</v>
      </c>
      <c r="Y36" s="5">
        <v>40.163202728629287</v>
      </c>
      <c r="Z36" s="5">
        <v>41.522777338981832</v>
      </c>
      <c r="AA36" s="5">
        <v>42.498381635014248</v>
      </c>
      <c r="AB36" s="5">
        <v>42.821090685421161</v>
      </c>
      <c r="AC36" s="6">
        <v>43.402411328283911</v>
      </c>
      <c r="AD36" s="16"/>
      <c r="AE36" s="4">
        <v>19.336640881387719</v>
      </c>
      <c r="AF36" s="5">
        <v>18.53820081006182</v>
      </c>
      <c r="AG36" s="5">
        <v>17.330697924894093</v>
      </c>
      <c r="AH36" s="5">
        <v>17.77982363066851</v>
      </c>
      <c r="AI36" s="5">
        <v>18.330669173455888</v>
      </c>
      <c r="AJ36" s="6">
        <v>19.032463436840164</v>
      </c>
    </row>
    <row r="37" spans="1:36" x14ac:dyDescent="0.25">
      <c r="A37" s="39" t="s">
        <v>55</v>
      </c>
      <c r="C37" s="13">
        <v>43598</v>
      </c>
      <c r="D37" s="14">
        <v>45368</v>
      </c>
      <c r="E37" s="14">
        <v>47886</v>
      </c>
      <c r="F37" s="14">
        <v>57281</v>
      </c>
      <c r="G37" s="14">
        <v>68552</v>
      </c>
      <c r="H37" s="15">
        <v>82714</v>
      </c>
      <c r="I37" s="7"/>
      <c r="J37" s="4">
        <v>9.4913415753016199</v>
      </c>
      <c r="K37" s="5">
        <v>10.51587594780462</v>
      </c>
      <c r="L37" s="5">
        <v>12.337607233847052</v>
      </c>
      <c r="M37" s="5">
        <v>12.304208201672459</v>
      </c>
      <c r="N37" s="5">
        <v>11.899503296767417</v>
      </c>
      <c r="O37" s="6">
        <v>11.315735183886645</v>
      </c>
      <c r="P37" s="16"/>
      <c r="Q37" s="4">
        <v>7.4595742923987327</v>
      </c>
      <c r="R37" s="5">
        <v>7.3480583230470806</v>
      </c>
      <c r="S37" s="5">
        <v>7.3765177713736794</v>
      </c>
      <c r="T37" s="5">
        <v>7.0741118346397576</v>
      </c>
      <c r="U37" s="5">
        <v>6.7192372213793909</v>
      </c>
      <c r="V37" s="6">
        <v>6.4559824213555146</v>
      </c>
      <c r="W37" s="12"/>
      <c r="X37" s="4">
        <v>37.424044910316987</v>
      </c>
      <c r="Y37" s="5">
        <v>36.122070842884852</v>
      </c>
      <c r="Z37" s="5">
        <v>32.783931629286222</v>
      </c>
      <c r="AA37" s="5">
        <v>31.670565283427315</v>
      </c>
      <c r="AB37" s="5">
        <v>31.840409470183218</v>
      </c>
      <c r="AC37" s="6">
        <v>33.091869091084945</v>
      </c>
      <c r="AD37" s="16"/>
      <c r="AE37" s="4">
        <v>18.949344006605809</v>
      </c>
      <c r="AF37" s="5">
        <v>18.46506348086757</v>
      </c>
      <c r="AG37" s="5">
        <v>16.622394227958065</v>
      </c>
      <c r="AH37" s="5">
        <v>16.596075487508948</v>
      </c>
      <c r="AI37" s="5">
        <v>16.982659441008288</v>
      </c>
      <c r="AJ37" s="6">
        <v>17.64984512899872</v>
      </c>
    </row>
    <row r="38" spans="1:36" x14ac:dyDescent="0.25">
      <c r="A38" s="39" t="s">
        <v>57</v>
      </c>
      <c r="C38" s="13">
        <v>51919</v>
      </c>
      <c r="D38" s="14">
        <v>57817</v>
      </c>
      <c r="E38" s="14">
        <v>68159</v>
      </c>
      <c r="F38" s="14">
        <v>82642</v>
      </c>
      <c r="G38" s="14">
        <v>97030</v>
      </c>
      <c r="H38" s="15">
        <v>109693</v>
      </c>
      <c r="I38" s="7"/>
      <c r="J38" s="4">
        <v>9.2654796895163631</v>
      </c>
      <c r="K38" s="5">
        <v>10.278447515436635</v>
      </c>
      <c r="L38" s="5">
        <v>11.520500154051556</v>
      </c>
      <c r="M38" s="5">
        <v>12.009557851939691</v>
      </c>
      <c r="N38" s="5">
        <v>12.017237864577966</v>
      </c>
      <c r="O38" s="6">
        <v>12.382882225848505</v>
      </c>
      <c r="P38" s="16"/>
      <c r="Q38" s="4">
        <v>10.501602496195996</v>
      </c>
      <c r="R38" s="5">
        <v>9.9304917238874371</v>
      </c>
      <c r="S38" s="5">
        <v>9.2490043868014489</v>
      </c>
      <c r="T38" s="5">
        <v>8.6145076353428038</v>
      </c>
      <c r="U38" s="5">
        <v>8.4291063588580837</v>
      </c>
      <c r="V38" s="6">
        <v>8.2864146299216905</v>
      </c>
      <c r="W38" s="12"/>
      <c r="X38" s="4">
        <v>32.842054546505132</v>
      </c>
      <c r="Y38" s="5">
        <v>34.697158621166786</v>
      </c>
      <c r="Z38" s="5">
        <v>33.464814037764633</v>
      </c>
      <c r="AA38" s="5">
        <v>32.239772149754366</v>
      </c>
      <c r="AB38" s="5">
        <v>30.072987014325463</v>
      </c>
      <c r="AC38" s="6">
        <v>30.025274812431061</v>
      </c>
      <c r="AD38" s="16"/>
      <c r="AE38" s="4">
        <v>11.584247963173405</v>
      </c>
      <c r="AF38" s="5">
        <v>11.475734818478996</v>
      </c>
      <c r="AG38" s="5">
        <v>10.844355404275298</v>
      </c>
      <c r="AH38" s="5">
        <v>10.922768326032767</v>
      </c>
      <c r="AI38" s="5">
        <v>11.104177986189839</v>
      </c>
      <c r="AJ38" s="6">
        <v>11.475664445315562</v>
      </c>
    </row>
    <row r="39" spans="1:36" x14ac:dyDescent="0.25">
      <c r="A39" s="40" t="s">
        <v>72</v>
      </c>
      <c r="C39" s="13">
        <v>74</v>
      </c>
      <c r="D39" s="14">
        <v>61</v>
      </c>
      <c r="E39" s="14">
        <v>82</v>
      </c>
      <c r="F39" s="14">
        <v>106</v>
      </c>
      <c r="G39" s="14">
        <v>185</v>
      </c>
      <c r="H39" s="15">
        <v>326</v>
      </c>
      <c r="I39" s="7"/>
      <c r="J39" s="4">
        <v>0.63445945945945947</v>
      </c>
      <c r="K39" s="5">
        <v>0.84803278688524597</v>
      </c>
      <c r="L39" s="5">
        <v>0.95024390243902424</v>
      </c>
      <c r="M39" s="5">
        <v>1.2180188679245285</v>
      </c>
      <c r="N39" s="5">
        <v>1.8517297297297299</v>
      </c>
      <c r="O39" s="6">
        <v>3.6212269938650308</v>
      </c>
      <c r="P39" s="16"/>
      <c r="Q39" s="4">
        <v>0.43270270270270272</v>
      </c>
      <c r="R39" s="5">
        <v>0.50967213114754106</v>
      </c>
      <c r="S39" s="5">
        <v>0.79939024390243896</v>
      </c>
      <c r="T39" s="5">
        <v>0.9325471698113208</v>
      </c>
      <c r="U39" s="5">
        <v>0.84481081081081089</v>
      </c>
      <c r="V39" s="6">
        <v>0.9577300613496933</v>
      </c>
      <c r="W39" s="12"/>
      <c r="X39" s="4">
        <v>116.45</v>
      </c>
      <c r="Y39" s="5">
        <v>112.64</v>
      </c>
      <c r="Z39" s="5">
        <v>600.81836734693877</v>
      </c>
      <c r="AA39" s="5">
        <v>461.86092307692314</v>
      </c>
      <c r="AB39" s="5">
        <v>285.4209352517986</v>
      </c>
      <c r="AC39" s="6">
        <v>118.66989323843418</v>
      </c>
      <c r="AD39" s="16"/>
      <c r="AE39" s="4">
        <v>27.64</v>
      </c>
      <c r="AF39" s="5">
        <v>28.859999999999996</v>
      </c>
      <c r="AG39" s="5">
        <v>47.774897959183669</v>
      </c>
      <c r="AH39" s="5">
        <v>39.180769230769229</v>
      </c>
      <c r="AI39" s="5">
        <v>36.498920863309358</v>
      </c>
      <c r="AJ39" s="6">
        <v>25.066797153024911</v>
      </c>
    </row>
    <row r="40" spans="1:36" x14ac:dyDescent="0.25">
      <c r="A40" s="41" t="s">
        <v>74</v>
      </c>
      <c r="C40" s="17">
        <v>254</v>
      </c>
      <c r="D40" s="18">
        <v>243</v>
      </c>
      <c r="E40" s="18">
        <v>321</v>
      </c>
      <c r="F40" s="18">
        <v>335</v>
      </c>
      <c r="G40" s="18">
        <v>318</v>
      </c>
      <c r="H40" s="19">
        <v>281</v>
      </c>
      <c r="I40" s="7"/>
      <c r="J40" s="8">
        <v>0.45196850393700788</v>
      </c>
      <c r="K40" s="9">
        <v>0.53641975308641987</v>
      </c>
      <c r="L40" s="9">
        <v>0.7009345794392523</v>
      </c>
      <c r="M40" s="9">
        <v>0.86152238805970149</v>
      </c>
      <c r="N40" s="9">
        <v>1.0028930817610064</v>
      </c>
      <c r="O40" s="10">
        <v>1.1638078291814948</v>
      </c>
      <c r="P40" s="16"/>
      <c r="Q40" s="8">
        <v>0.18118110236220475</v>
      </c>
      <c r="R40" s="9">
        <v>0.2086008230452675</v>
      </c>
      <c r="S40" s="9">
        <v>0.40953271028037386</v>
      </c>
      <c r="T40" s="9">
        <v>0.53268656716417917</v>
      </c>
      <c r="U40" s="9">
        <v>0.81849056603773573</v>
      </c>
      <c r="V40" s="10">
        <v>0.97149466192170819</v>
      </c>
      <c r="W40" s="12"/>
      <c r="X40" s="8">
        <v>613.5</v>
      </c>
      <c r="Y40" s="9">
        <v>627.91999999999996</v>
      </c>
      <c r="Z40" s="9">
        <v>629.54999999999995</v>
      </c>
      <c r="AA40" s="9">
        <v>629.76</v>
      </c>
      <c r="AB40" s="9">
        <v>592.89</v>
      </c>
      <c r="AC40" s="10">
        <v>107.19</v>
      </c>
      <c r="AD40" s="16"/>
      <c r="AE40" s="8">
        <v>33.630000000000003</v>
      </c>
      <c r="AF40" s="9">
        <v>42.49</v>
      </c>
      <c r="AG40" s="9">
        <v>43.95</v>
      </c>
      <c r="AH40" s="9">
        <v>43.99</v>
      </c>
      <c r="AI40" s="9">
        <v>42.28</v>
      </c>
      <c r="AJ40" s="10">
        <v>13.05</v>
      </c>
    </row>
    <row r="43" spans="1:36" x14ac:dyDescent="0.25">
      <c r="A43" s="7" t="s">
        <v>85</v>
      </c>
    </row>
  </sheetData>
  <mergeCells count="5">
    <mergeCell ref="C7:H7"/>
    <mergeCell ref="J7:O7"/>
    <mergeCell ref="Q7:V7"/>
    <mergeCell ref="X7:AC7"/>
    <mergeCell ref="AE7:AJ7"/>
  </mergeCells>
  <conditionalFormatting sqref="J9:O40">
    <cfRule type="cellIs" dxfId="3" priority="4" operator="lessThan">
      <formula>5</formula>
    </cfRule>
  </conditionalFormatting>
  <conditionalFormatting sqref="Q9:V40">
    <cfRule type="cellIs" dxfId="2" priority="3" operator="lessThan">
      <formula>2</formula>
    </cfRule>
  </conditionalFormatting>
  <conditionalFormatting sqref="X9:AC40">
    <cfRule type="cellIs" dxfId="1" priority="2" operator="greaterThan">
      <formula>100</formula>
    </cfRule>
  </conditionalFormatting>
  <conditionalFormatting sqref="AE9:AJ40">
    <cfRule type="cellIs" dxfId="0" priority="1" operator="greaterThan"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Fto A Municipal agregado</vt:lpstr>
      <vt:lpstr>Fto B Resto Dpto agregado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Velasquez</dc:creator>
  <cp:lastModifiedBy>Guillermo Velasquez</cp:lastModifiedBy>
  <dcterms:created xsi:type="dcterms:W3CDTF">2024-01-21T17:37:58Z</dcterms:created>
  <dcterms:modified xsi:type="dcterms:W3CDTF">2024-01-24T22:40:10Z</dcterms:modified>
</cp:coreProperties>
</file>