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crcom.sharepoint.com/sites/MercadoPortador/Documentos compartidos/Promoción Portador/1. Formulación del problema/Comentarios del sector al árbol/"/>
    </mc:Choice>
  </mc:AlternateContent>
  <xr:revisionPtr revIDLastSave="2" documentId="8_{A7725162-F6A1-41AB-A7AD-3546D1840F7E}" xr6:coauthVersionLast="47" xr6:coauthVersionMax="47" xr10:uidLastSave="{5E2BCD74-FE5E-4473-9A79-AC5EB21CFFA8}"/>
  <bookViews>
    <workbookView xWindow="20370" yWindow="-1590" windowWidth="29040" windowHeight="15840" xr2:uid="{00000000-000D-0000-FFFF-FFFF00000000}"/>
  </bookViews>
  <sheets>
    <sheet name="2T-2023" sheetId="2" r:id="rId1"/>
    <sheet name="1T-2024" sheetId="3" r:id="rId2"/>
    <sheet name="2T-2023 vs 1T-2024" sheetId="1" r:id="rId3"/>
  </sheets>
  <definedNames>
    <definedName name="_xlnm._FilterDatabase" localSheetId="2" hidden="1">'2T-2023 vs 1T-2024'!$A$1:$L$171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2" i="1" l="1" a="1"/>
  <c r="L172" i="1" s="1"/>
  <c r="K2" i="2"/>
  <c r="K2" i="3"/>
  <c r="L2" i="1"/>
  <c r="K2" i="1"/>
  <c r="J2" i="1"/>
  <c r="G2" i="1"/>
  <c r="L171" i="1"/>
  <c r="K171" i="1"/>
  <c r="J171" i="1"/>
  <c r="G171" i="1"/>
  <c r="L170" i="1"/>
  <c r="K170" i="1"/>
  <c r="J170" i="1"/>
  <c r="G170" i="1"/>
  <c r="L169" i="1"/>
  <c r="K169" i="1"/>
  <c r="J169" i="1"/>
  <c r="G169" i="1"/>
  <c r="L168" i="1"/>
  <c r="K168" i="1"/>
  <c r="J168" i="1"/>
  <c r="G168" i="1"/>
  <c r="L167" i="1"/>
  <c r="K167" i="1"/>
  <c r="J167" i="1"/>
  <c r="G167" i="1"/>
  <c r="L166" i="1"/>
  <c r="K166" i="1"/>
  <c r="J166" i="1"/>
  <c r="G166" i="1"/>
  <c r="L165" i="1"/>
  <c r="K165" i="1"/>
  <c r="J165" i="1"/>
  <c r="G165" i="1"/>
  <c r="L164" i="1"/>
  <c r="K164" i="1"/>
  <c r="J164" i="1"/>
  <c r="G164" i="1"/>
  <c r="L163" i="1"/>
  <c r="K163" i="1"/>
  <c r="J163" i="1"/>
  <c r="G163" i="1"/>
  <c r="L162" i="1"/>
  <c r="K162" i="1"/>
  <c r="J162" i="1"/>
  <c r="G162" i="1"/>
  <c r="L161" i="1"/>
  <c r="K161" i="1"/>
  <c r="J161" i="1"/>
  <c r="G161" i="1"/>
  <c r="L160" i="1"/>
  <c r="K160" i="1"/>
  <c r="J160" i="1"/>
  <c r="G160" i="1"/>
  <c r="L159" i="1"/>
  <c r="K159" i="1"/>
  <c r="J159" i="1"/>
  <c r="G159" i="1"/>
  <c r="L158" i="1"/>
  <c r="K158" i="1"/>
  <c r="J158" i="1"/>
  <c r="G158" i="1"/>
  <c r="L157" i="1"/>
  <c r="K157" i="1"/>
  <c r="J157" i="1"/>
  <c r="G157" i="1"/>
  <c r="L156" i="1"/>
  <c r="K156" i="1"/>
  <c r="J156" i="1"/>
  <c r="G156" i="1"/>
  <c r="L155" i="1"/>
  <c r="K155" i="1"/>
  <c r="J155" i="1"/>
  <c r="G155" i="1"/>
  <c r="L154" i="1"/>
  <c r="K154" i="1"/>
  <c r="J154" i="1"/>
  <c r="G154" i="1"/>
  <c r="L153" i="1"/>
  <c r="K153" i="1"/>
  <c r="J153" i="1"/>
  <c r="G153" i="1"/>
  <c r="L152" i="1"/>
  <c r="K152" i="1"/>
  <c r="J152" i="1"/>
  <c r="G152" i="1"/>
  <c r="L151" i="1"/>
  <c r="K151" i="1"/>
  <c r="J151" i="1"/>
  <c r="G151" i="1"/>
  <c r="L150" i="1"/>
  <c r="K150" i="1"/>
  <c r="J150" i="1"/>
  <c r="G150" i="1"/>
  <c r="L149" i="1"/>
  <c r="K149" i="1"/>
  <c r="J149" i="1"/>
  <c r="G149" i="1"/>
  <c r="L148" i="1"/>
  <c r="K148" i="1"/>
  <c r="J148" i="1"/>
  <c r="G148" i="1"/>
  <c r="L147" i="1"/>
  <c r="K147" i="1"/>
  <c r="J147" i="1"/>
  <c r="G147" i="1"/>
  <c r="L146" i="1"/>
  <c r="K146" i="1"/>
  <c r="J146" i="1"/>
  <c r="G146" i="1"/>
  <c r="L145" i="1"/>
  <c r="K145" i="1"/>
  <c r="J145" i="1"/>
  <c r="G145" i="1"/>
  <c r="L144" i="1"/>
  <c r="K144" i="1"/>
  <c r="J144" i="1"/>
  <c r="G144" i="1"/>
  <c r="L143" i="1"/>
  <c r="K143" i="1"/>
  <c r="J143" i="1"/>
  <c r="G143" i="1"/>
  <c r="L142" i="1"/>
  <c r="K142" i="1"/>
  <c r="J142" i="1"/>
  <c r="G142" i="1"/>
  <c r="L141" i="1"/>
  <c r="K141" i="1"/>
  <c r="J141" i="1"/>
  <c r="G141" i="1"/>
  <c r="L140" i="1"/>
  <c r="K140" i="1"/>
  <c r="J140" i="1"/>
  <c r="G140" i="1"/>
  <c r="L139" i="1"/>
  <c r="K139" i="1"/>
  <c r="J139" i="1"/>
  <c r="G139" i="1"/>
  <c r="L138" i="1"/>
  <c r="K138" i="1"/>
  <c r="J138" i="1"/>
  <c r="G138" i="1"/>
  <c r="L137" i="1"/>
  <c r="K137" i="1"/>
  <c r="J137" i="1"/>
  <c r="G137" i="1"/>
  <c r="L136" i="1"/>
  <c r="K136" i="1"/>
  <c r="J136" i="1"/>
  <c r="G136" i="1"/>
  <c r="L135" i="1"/>
  <c r="K135" i="1"/>
  <c r="J135" i="1"/>
  <c r="G135" i="1"/>
  <c r="L134" i="1"/>
  <c r="K134" i="1"/>
  <c r="J134" i="1"/>
  <c r="G134" i="1"/>
  <c r="L133" i="1"/>
  <c r="K133" i="1"/>
  <c r="J133" i="1"/>
  <c r="G133" i="1"/>
  <c r="L132" i="1"/>
  <c r="K132" i="1"/>
  <c r="J132" i="1"/>
  <c r="G132" i="1"/>
  <c r="L131" i="1"/>
  <c r="K131" i="1"/>
  <c r="J131" i="1"/>
  <c r="G131" i="1"/>
  <c r="L130" i="1"/>
  <c r="K130" i="1"/>
  <c r="J130" i="1"/>
  <c r="G130" i="1"/>
  <c r="L129" i="1"/>
  <c r="K129" i="1"/>
  <c r="J129" i="1"/>
  <c r="G129" i="1"/>
  <c r="L128" i="1"/>
  <c r="K128" i="1"/>
  <c r="J128" i="1"/>
  <c r="G128" i="1"/>
  <c r="L127" i="1"/>
  <c r="K127" i="1"/>
  <c r="J127" i="1"/>
  <c r="G127" i="1"/>
  <c r="L126" i="1"/>
  <c r="K126" i="1"/>
  <c r="J126" i="1"/>
  <c r="G126" i="1"/>
  <c r="L125" i="1"/>
  <c r="K125" i="1"/>
  <c r="J125" i="1"/>
  <c r="G125" i="1"/>
  <c r="L124" i="1"/>
  <c r="K124" i="1"/>
  <c r="J124" i="1"/>
  <c r="G124" i="1"/>
  <c r="L123" i="1"/>
  <c r="K123" i="1"/>
  <c r="J123" i="1"/>
  <c r="G123" i="1"/>
  <c r="L122" i="1"/>
  <c r="K122" i="1"/>
  <c r="J122" i="1"/>
  <c r="G122" i="1"/>
  <c r="L121" i="1"/>
  <c r="K121" i="1"/>
  <c r="J121" i="1"/>
  <c r="G121" i="1"/>
  <c r="L120" i="1"/>
  <c r="K120" i="1"/>
  <c r="J120" i="1"/>
  <c r="G120" i="1"/>
  <c r="L119" i="1"/>
  <c r="K119" i="1"/>
  <c r="J119" i="1"/>
  <c r="G119" i="1"/>
  <c r="L118" i="1"/>
  <c r="K118" i="1"/>
  <c r="J118" i="1"/>
  <c r="G118" i="1"/>
  <c r="L117" i="1"/>
  <c r="K117" i="1"/>
  <c r="J117" i="1"/>
  <c r="G117" i="1"/>
  <c r="L116" i="1"/>
  <c r="K116" i="1"/>
  <c r="J116" i="1"/>
  <c r="G116" i="1"/>
  <c r="L115" i="1"/>
  <c r="K115" i="1"/>
  <c r="J115" i="1"/>
  <c r="G115" i="1"/>
  <c r="L114" i="1"/>
  <c r="K114" i="1"/>
  <c r="J114" i="1"/>
  <c r="G114" i="1"/>
  <c r="L113" i="1"/>
  <c r="K113" i="1"/>
  <c r="J113" i="1"/>
  <c r="G113" i="1"/>
  <c r="L112" i="1"/>
  <c r="K112" i="1"/>
  <c r="J112" i="1"/>
  <c r="G112" i="1"/>
  <c r="L111" i="1"/>
  <c r="K111" i="1"/>
  <c r="J111" i="1"/>
  <c r="G111" i="1"/>
  <c r="L110" i="1"/>
  <c r="K110" i="1"/>
  <c r="J110" i="1"/>
  <c r="G110" i="1"/>
  <c r="L109" i="1"/>
  <c r="K109" i="1"/>
  <c r="J109" i="1"/>
  <c r="G109" i="1"/>
  <c r="L108" i="1"/>
  <c r="K108" i="1"/>
  <c r="J108" i="1"/>
  <c r="G108" i="1"/>
  <c r="L107" i="1"/>
  <c r="K107" i="1"/>
  <c r="J107" i="1"/>
  <c r="G107" i="1"/>
  <c r="L106" i="1"/>
  <c r="K106" i="1"/>
  <c r="J106" i="1"/>
  <c r="G106" i="1"/>
  <c r="L105" i="1"/>
  <c r="K105" i="1"/>
  <c r="J105" i="1"/>
  <c r="G105" i="1"/>
  <c r="L104" i="1"/>
  <c r="K104" i="1"/>
  <c r="J104" i="1"/>
  <c r="G104" i="1"/>
  <c r="L103" i="1"/>
  <c r="K103" i="1"/>
  <c r="J103" i="1"/>
  <c r="G103" i="1"/>
  <c r="L102" i="1"/>
  <c r="K102" i="1"/>
  <c r="J102" i="1"/>
  <c r="G102" i="1"/>
  <c r="L101" i="1"/>
  <c r="K101" i="1"/>
  <c r="J101" i="1"/>
  <c r="G101" i="1"/>
  <c r="L100" i="1"/>
  <c r="K100" i="1"/>
  <c r="J100" i="1"/>
  <c r="G100" i="1"/>
  <c r="L99" i="1"/>
  <c r="K99" i="1"/>
  <c r="J99" i="1"/>
  <c r="G99" i="1"/>
  <c r="L98" i="1"/>
  <c r="K98" i="1"/>
  <c r="J98" i="1"/>
  <c r="G98" i="1"/>
  <c r="L97" i="1"/>
  <c r="K97" i="1"/>
  <c r="J97" i="1"/>
  <c r="G97" i="1"/>
  <c r="L96" i="1"/>
  <c r="K96" i="1"/>
  <c r="J96" i="1"/>
  <c r="G96" i="1"/>
  <c r="L95" i="1"/>
  <c r="K95" i="1"/>
  <c r="J95" i="1"/>
  <c r="G95" i="1"/>
  <c r="L94" i="1"/>
  <c r="K94" i="1"/>
  <c r="J94" i="1"/>
  <c r="G94" i="1"/>
  <c r="L93" i="1"/>
  <c r="K93" i="1"/>
  <c r="J93" i="1"/>
  <c r="G93" i="1"/>
  <c r="L92" i="1"/>
  <c r="K92" i="1"/>
  <c r="J92" i="1"/>
  <c r="G92" i="1"/>
  <c r="L91" i="1"/>
  <c r="K91" i="1"/>
  <c r="J91" i="1"/>
  <c r="G91" i="1"/>
  <c r="L90" i="1"/>
  <c r="K90" i="1"/>
  <c r="J90" i="1"/>
  <c r="G90" i="1"/>
  <c r="L89" i="1"/>
  <c r="K89" i="1"/>
  <c r="J89" i="1"/>
  <c r="G89" i="1"/>
  <c r="L88" i="1"/>
  <c r="K88" i="1"/>
  <c r="J88" i="1"/>
  <c r="G88" i="1"/>
  <c r="L87" i="1"/>
  <c r="K87" i="1"/>
  <c r="J87" i="1"/>
  <c r="G87" i="1"/>
  <c r="L86" i="1"/>
  <c r="K86" i="1"/>
  <c r="J86" i="1"/>
  <c r="G86" i="1"/>
  <c r="L85" i="1"/>
  <c r="K85" i="1"/>
  <c r="J85" i="1"/>
  <c r="G85" i="1"/>
  <c r="L84" i="1"/>
  <c r="K84" i="1"/>
  <c r="J84" i="1"/>
  <c r="G84" i="1"/>
  <c r="L83" i="1"/>
  <c r="K83" i="1"/>
  <c r="J83" i="1"/>
  <c r="G83" i="1"/>
  <c r="L82" i="1"/>
  <c r="K82" i="1"/>
  <c r="J82" i="1"/>
  <c r="G82" i="1"/>
  <c r="L81" i="1"/>
  <c r="K81" i="1"/>
  <c r="J81" i="1"/>
  <c r="G81" i="1"/>
  <c r="L80" i="1"/>
  <c r="K80" i="1"/>
  <c r="J80" i="1"/>
  <c r="G80" i="1"/>
  <c r="L79" i="1"/>
  <c r="K79" i="1"/>
  <c r="J79" i="1"/>
  <c r="G79" i="1"/>
  <c r="L78" i="1"/>
  <c r="K78" i="1"/>
  <c r="J78" i="1"/>
  <c r="G78" i="1"/>
  <c r="L77" i="1"/>
  <c r="K77" i="1"/>
  <c r="J77" i="1"/>
  <c r="G77" i="1"/>
  <c r="L76" i="1"/>
  <c r="K76" i="1"/>
  <c r="J76" i="1"/>
  <c r="G76" i="1"/>
  <c r="L75" i="1"/>
  <c r="K75" i="1"/>
  <c r="J75" i="1"/>
  <c r="G75" i="1"/>
  <c r="L74" i="1"/>
  <c r="K74" i="1"/>
  <c r="J74" i="1"/>
  <c r="G74" i="1"/>
  <c r="L73" i="1"/>
  <c r="K73" i="1"/>
  <c r="J73" i="1"/>
  <c r="G73" i="1"/>
  <c r="L72" i="1"/>
  <c r="K72" i="1"/>
  <c r="J72" i="1"/>
  <c r="G72" i="1"/>
  <c r="L71" i="1"/>
  <c r="K71" i="1"/>
  <c r="J71" i="1"/>
  <c r="G71" i="1"/>
  <c r="L70" i="1"/>
  <c r="K70" i="1"/>
  <c r="J70" i="1"/>
  <c r="G70" i="1"/>
  <c r="L69" i="1"/>
  <c r="K69" i="1"/>
  <c r="J69" i="1"/>
  <c r="G69" i="1"/>
  <c r="L68" i="1"/>
  <c r="K68" i="1"/>
  <c r="J68" i="1"/>
  <c r="G68" i="1"/>
  <c r="L67" i="1"/>
  <c r="K67" i="1"/>
  <c r="J67" i="1"/>
  <c r="G67" i="1"/>
  <c r="L66" i="1"/>
  <c r="K66" i="1"/>
  <c r="J66" i="1"/>
  <c r="G66" i="1"/>
  <c r="L65" i="1"/>
  <c r="K65" i="1"/>
  <c r="J65" i="1"/>
  <c r="G65" i="1"/>
  <c r="L64" i="1"/>
  <c r="K64" i="1"/>
  <c r="J64" i="1"/>
  <c r="G64" i="1"/>
  <c r="L63" i="1"/>
  <c r="K63" i="1"/>
  <c r="J63" i="1"/>
  <c r="G63" i="1"/>
  <c r="L62" i="1"/>
  <c r="K62" i="1"/>
  <c r="J62" i="1"/>
  <c r="G62" i="1"/>
  <c r="L61" i="1"/>
  <c r="K61" i="1"/>
  <c r="J61" i="1"/>
  <c r="G61" i="1"/>
  <c r="L60" i="1"/>
  <c r="K60" i="1"/>
  <c r="J60" i="1"/>
  <c r="G60" i="1"/>
  <c r="L59" i="1"/>
  <c r="K59" i="1"/>
  <c r="J59" i="1"/>
  <c r="G59" i="1"/>
  <c r="L58" i="1"/>
  <c r="K58" i="1"/>
  <c r="J58" i="1"/>
  <c r="G58" i="1"/>
  <c r="L57" i="1"/>
  <c r="K57" i="1"/>
  <c r="J57" i="1"/>
  <c r="G57" i="1"/>
  <c r="L56" i="1"/>
  <c r="K56" i="1"/>
  <c r="J56" i="1"/>
  <c r="G56" i="1"/>
  <c r="L55" i="1"/>
  <c r="K55" i="1"/>
  <c r="J55" i="1"/>
  <c r="G55" i="1"/>
  <c r="L54" i="1"/>
  <c r="K54" i="1"/>
  <c r="J54" i="1"/>
  <c r="G54" i="1"/>
  <c r="L53" i="1"/>
  <c r="K53" i="1"/>
  <c r="J53" i="1"/>
  <c r="G53" i="1"/>
  <c r="L52" i="1"/>
  <c r="K52" i="1"/>
  <c r="J52" i="1"/>
  <c r="G52" i="1"/>
  <c r="L51" i="1"/>
  <c r="K51" i="1"/>
  <c r="J51" i="1"/>
  <c r="G51" i="1"/>
  <c r="L50" i="1"/>
  <c r="K50" i="1"/>
  <c r="J50" i="1"/>
  <c r="G50" i="1"/>
  <c r="L49" i="1"/>
  <c r="K49" i="1"/>
  <c r="J49" i="1"/>
  <c r="G49" i="1"/>
  <c r="L48" i="1"/>
  <c r="K48" i="1"/>
  <c r="J48" i="1"/>
  <c r="G48" i="1"/>
  <c r="L47" i="1"/>
  <c r="K47" i="1"/>
  <c r="J47" i="1"/>
  <c r="G47" i="1"/>
  <c r="L46" i="1"/>
  <c r="K46" i="1"/>
  <c r="J46" i="1"/>
  <c r="G46" i="1"/>
  <c r="L45" i="1"/>
  <c r="K45" i="1"/>
  <c r="J45" i="1"/>
  <c r="G45" i="1"/>
  <c r="L44" i="1"/>
  <c r="K44" i="1"/>
  <c r="J44" i="1"/>
  <c r="G44" i="1"/>
  <c r="L43" i="1"/>
  <c r="K43" i="1"/>
  <c r="J43" i="1"/>
  <c r="G43" i="1"/>
  <c r="L42" i="1"/>
  <c r="K42" i="1"/>
  <c r="J42" i="1"/>
  <c r="G42" i="1"/>
  <c r="L41" i="1"/>
  <c r="K41" i="1"/>
  <c r="J41" i="1"/>
  <c r="G41" i="1"/>
  <c r="L40" i="1"/>
  <c r="K40" i="1"/>
  <c r="J40" i="1"/>
  <c r="G40" i="1"/>
  <c r="L39" i="1"/>
  <c r="K39" i="1"/>
  <c r="J39" i="1"/>
  <c r="G39" i="1"/>
  <c r="L38" i="1"/>
  <c r="K38" i="1"/>
  <c r="J38" i="1"/>
  <c r="G38" i="1"/>
  <c r="L37" i="1"/>
  <c r="K37" i="1"/>
  <c r="J37" i="1"/>
  <c r="G37" i="1"/>
  <c r="L36" i="1"/>
  <c r="K36" i="1"/>
  <c r="J36" i="1"/>
  <c r="G36" i="1"/>
  <c r="L35" i="1"/>
  <c r="K35" i="1"/>
  <c r="J35" i="1"/>
  <c r="G35" i="1"/>
  <c r="L34" i="1"/>
  <c r="K34" i="1"/>
  <c r="J34" i="1"/>
  <c r="G34" i="1"/>
  <c r="L33" i="1"/>
  <c r="K33" i="1"/>
  <c r="J33" i="1"/>
  <c r="G33" i="1"/>
  <c r="L32" i="1"/>
  <c r="K32" i="1"/>
  <c r="J32" i="1"/>
  <c r="G32" i="1"/>
  <c r="L31" i="1"/>
  <c r="K31" i="1"/>
  <c r="J31" i="1"/>
  <c r="G31" i="1"/>
  <c r="L30" i="1"/>
  <c r="K30" i="1"/>
  <c r="J30" i="1"/>
  <c r="G30" i="1"/>
  <c r="L29" i="1"/>
  <c r="K29" i="1"/>
  <c r="J29" i="1"/>
  <c r="G29" i="1"/>
  <c r="L28" i="1"/>
  <c r="K28" i="1"/>
  <c r="J28" i="1"/>
  <c r="G28" i="1"/>
  <c r="L27" i="1"/>
  <c r="K27" i="1"/>
  <c r="J27" i="1"/>
  <c r="G27" i="1"/>
  <c r="L26" i="1"/>
  <c r="K26" i="1"/>
  <c r="J26" i="1"/>
  <c r="G26" i="1"/>
  <c r="L25" i="1"/>
  <c r="K25" i="1"/>
  <c r="J25" i="1"/>
  <c r="G25" i="1"/>
  <c r="L24" i="1"/>
  <c r="K24" i="1"/>
  <c r="J24" i="1"/>
  <c r="G24" i="1"/>
  <c r="L23" i="1"/>
  <c r="K23" i="1"/>
  <c r="J23" i="1"/>
  <c r="G23" i="1"/>
  <c r="L22" i="1"/>
  <c r="K22" i="1"/>
  <c r="J22" i="1"/>
  <c r="G22" i="1"/>
  <c r="L21" i="1"/>
  <c r="K21" i="1"/>
  <c r="J21" i="1"/>
  <c r="G21" i="1"/>
  <c r="L20" i="1"/>
  <c r="K20" i="1"/>
  <c r="J20" i="1"/>
  <c r="G20" i="1"/>
  <c r="L19" i="1"/>
  <c r="K19" i="1"/>
  <c r="J19" i="1"/>
  <c r="G19" i="1"/>
  <c r="L18" i="1"/>
  <c r="K18" i="1"/>
  <c r="J18" i="1"/>
  <c r="G18" i="1"/>
  <c r="L17" i="1"/>
  <c r="K17" i="1"/>
  <c r="J17" i="1"/>
  <c r="G17" i="1"/>
  <c r="L16" i="1"/>
  <c r="K16" i="1"/>
  <c r="J16" i="1"/>
  <c r="G16" i="1"/>
  <c r="L15" i="1"/>
  <c r="K15" i="1"/>
  <c r="J15" i="1"/>
  <c r="G15" i="1"/>
  <c r="L14" i="1"/>
  <c r="K14" i="1"/>
  <c r="J14" i="1"/>
  <c r="G14" i="1"/>
  <c r="L13" i="1"/>
  <c r="K13" i="1"/>
  <c r="J13" i="1"/>
  <c r="G13" i="1"/>
  <c r="L12" i="1"/>
  <c r="K12" i="1"/>
  <c r="J12" i="1"/>
  <c r="G12" i="1"/>
  <c r="L11" i="1"/>
  <c r="K11" i="1"/>
  <c r="J11" i="1"/>
  <c r="G11" i="1"/>
  <c r="L10" i="1"/>
  <c r="K10" i="1"/>
  <c r="J10" i="1"/>
  <c r="G10" i="1"/>
  <c r="L9" i="1"/>
  <c r="K9" i="1"/>
  <c r="J9" i="1"/>
  <c r="G9" i="1"/>
  <c r="L8" i="1"/>
  <c r="K8" i="1"/>
  <c r="J8" i="1"/>
  <c r="G8" i="1"/>
  <c r="L7" i="1"/>
  <c r="K7" i="1"/>
  <c r="J7" i="1"/>
  <c r="G7" i="1"/>
  <c r="L6" i="1"/>
  <c r="K6" i="1"/>
  <c r="J6" i="1"/>
  <c r="G6" i="1"/>
  <c r="L5" i="1"/>
  <c r="K5" i="1"/>
  <c r="J5" i="1"/>
  <c r="G5" i="1"/>
  <c r="L4" i="1"/>
  <c r="K4" i="1"/>
  <c r="J4" i="1"/>
  <c r="G4" i="1"/>
  <c r="L3" i="1"/>
  <c r="K3" i="1"/>
  <c r="J3" i="1"/>
  <c r="G3" i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<sst xmlns="http://schemas.openxmlformats.org/spreadsheetml/2006/main" count="2734" uniqueCount="1258">
  <si>
    <t>Número</t>
  </si>
  <si>
    <t>Departamento</t>
  </si>
  <si>
    <t>Municipio</t>
  </si>
  <si>
    <t>Código DIVIPOLA
(170 Mpios ex ante
Resolución CRC 7156 de 2023)</t>
  </si>
  <si>
    <t>Percentil 25
en 2T-2023</t>
  </si>
  <si>
    <t>Velocidad Descarga Residencial
2T-2023</t>
  </si>
  <si>
    <t>Igual o mayor al Percentil 25 en 2T-2023?</t>
  </si>
  <si>
    <t>Percentil 25
en 1T-2024</t>
  </si>
  <si>
    <t>Velocidad Descarga Residencial
1T-2024</t>
  </si>
  <si>
    <t>Igual o mayor al Percentil 25 en 1T-2024?</t>
  </si>
  <si>
    <t>Aumento absoluto
(de 1T-2023 a 1T-2024)</t>
  </si>
  <si>
    <t>Aumento porcentual
(de 1T-2023 a 1T-2024)</t>
  </si>
  <si>
    <r>
      <rPr>
        <sz val="8.5"/>
        <rFont val="Tahoma"/>
        <family val="2"/>
      </rPr>
      <t>Amazonas</t>
    </r>
  </si>
  <si>
    <r>
      <rPr>
        <sz val="8.5"/>
        <rFont val="Tahoma"/>
        <family val="2"/>
      </rPr>
      <t>La Chorrera (CD)</t>
    </r>
  </si>
  <si>
    <r>
      <rPr>
        <sz val="8.5"/>
        <rFont val="Tahoma"/>
        <family val="2"/>
      </rPr>
      <t>Leticia</t>
    </r>
  </si>
  <si>
    <r>
      <rPr>
        <sz val="8.5"/>
        <rFont val="Tahoma"/>
        <family val="2"/>
      </rPr>
      <t>Antioquia</t>
    </r>
  </si>
  <si>
    <r>
      <rPr>
        <sz val="8.5"/>
        <rFont val="Tahoma"/>
        <family val="2"/>
      </rPr>
      <t>Angostura</t>
    </r>
  </si>
  <si>
    <r>
      <rPr>
        <sz val="8.5"/>
        <rFont val="Tahoma"/>
        <family val="2"/>
      </rPr>
      <t>Argelia</t>
    </r>
  </si>
  <si>
    <r>
      <rPr>
        <sz val="8.5"/>
        <rFont val="Tahoma"/>
        <family val="2"/>
      </rPr>
      <t>Belmira</t>
    </r>
  </si>
  <si>
    <r>
      <rPr>
        <sz val="8.5"/>
        <rFont val="Tahoma"/>
        <family val="2"/>
      </rPr>
      <t>Buriticá</t>
    </r>
  </si>
  <si>
    <r>
      <rPr>
        <sz val="8.5"/>
        <rFont val="Tahoma"/>
        <family val="2"/>
      </rPr>
      <t>Caicedo</t>
    </r>
  </si>
  <si>
    <r>
      <rPr>
        <sz val="8.5"/>
        <rFont val="Tahoma"/>
        <family val="2"/>
      </rPr>
      <t>Cañasgordas</t>
    </r>
  </si>
  <si>
    <r>
      <rPr>
        <sz val="8.5"/>
        <rFont val="Tahoma"/>
        <family val="2"/>
      </rPr>
      <t>Caracolí</t>
    </r>
  </si>
  <si>
    <r>
      <rPr>
        <sz val="8.5"/>
        <rFont val="Tahoma"/>
        <family val="2"/>
      </rPr>
      <t>Concepción</t>
    </r>
  </si>
  <si>
    <r>
      <rPr>
        <sz val="8.5"/>
        <rFont val="Tahoma"/>
        <family val="2"/>
      </rPr>
      <t>Fredonia</t>
    </r>
  </si>
  <si>
    <r>
      <rPr>
        <sz val="8.5"/>
        <rFont val="Tahoma"/>
        <family val="2"/>
      </rPr>
      <t>Giraldo</t>
    </r>
  </si>
  <si>
    <r>
      <rPr>
        <sz val="8.5"/>
        <rFont val="Tahoma"/>
        <family val="2"/>
      </rPr>
      <t>Guadalupe</t>
    </r>
  </si>
  <si>
    <r>
      <rPr>
        <sz val="8.5"/>
        <rFont val="Tahoma"/>
        <family val="2"/>
      </rPr>
      <t>Hispania</t>
    </r>
  </si>
  <si>
    <r>
      <rPr>
        <sz val="8.5"/>
        <rFont val="Tahoma"/>
        <family val="2"/>
      </rPr>
      <t>La Pintada</t>
    </r>
  </si>
  <si>
    <r>
      <rPr>
        <sz val="8.5"/>
        <rFont val="Tahoma"/>
        <family val="2"/>
      </rPr>
      <t>Liborina</t>
    </r>
  </si>
  <si>
    <r>
      <rPr>
        <sz val="8.5"/>
        <rFont val="Tahoma"/>
        <family val="2"/>
      </rPr>
      <t>Murindó</t>
    </r>
  </si>
  <si>
    <r>
      <rPr>
        <sz val="8.5"/>
        <rFont val="Tahoma"/>
        <family val="2"/>
      </rPr>
      <t>Olaya</t>
    </r>
  </si>
  <si>
    <r>
      <rPr>
        <sz val="8.5"/>
        <rFont val="Tahoma"/>
        <family val="2"/>
      </rPr>
      <t>Peque</t>
    </r>
  </si>
  <si>
    <r>
      <rPr>
        <sz val="8.5"/>
        <rFont val="Tahoma"/>
        <family val="2"/>
      </rPr>
      <t>Pueblorrico</t>
    </r>
  </si>
  <si>
    <r>
      <rPr>
        <sz val="8.5"/>
        <rFont val="Tahoma"/>
        <family val="2"/>
      </rPr>
      <t>Puerto Nare</t>
    </r>
  </si>
  <si>
    <r>
      <rPr>
        <sz val="8.5"/>
        <rFont val="Tahoma"/>
        <family val="2"/>
      </rPr>
      <t>Puerto Triunfo</t>
    </r>
  </si>
  <si>
    <r>
      <rPr>
        <sz val="8.5"/>
        <rFont val="Tahoma"/>
        <family val="2"/>
      </rPr>
      <t>Salgar</t>
    </r>
  </si>
  <si>
    <r>
      <rPr>
        <sz val="8.5"/>
        <rFont val="Tahoma"/>
        <family val="2"/>
      </rPr>
      <t>San José de La Montaña</t>
    </r>
  </si>
  <si>
    <r>
      <rPr>
        <sz val="8.5"/>
        <rFont val="Tahoma"/>
        <family val="2"/>
      </rPr>
      <t>San Pedro de Los Milagros</t>
    </r>
  </si>
  <si>
    <r>
      <rPr>
        <sz val="8.5"/>
        <rFont val="Tahoma"/>
        <family val="2"/>
      </rPr>
      <t>Santa Rosa de Osos</t>
    </r>
  </si>
  <si>
    <r>
      <rPr>
        <sz val="8.5"/>
        <rFont val="Tahoma"/>
        <family val="2"/>
      </rPr>
      <t>Segovia</t>
    </r>
  </si>
  <si>
    <r>
      <rPr>
        <sz val="8.5"/>
        <rFont val="Tahoma"/>
        <family val="2"/>
      </rPr>
      <t>Támesis</t>
    </r>
  </si>
  <si>
    <r>
      <rPr>
        <sz val="8.5"/>
        <rFont val="Tahoma"/>
        <family val="2"/>
      </rPr>
      <t>Tarso</t>
    </r>
  </si>
  <si>
    <r>
      <rPr>
        <sz val="8.5"/>
        <rFont val="Tahoma"/>
        <family val="2"/>
      </rPr>
      <t>Toledo</t>
    </r>
  </si>
  <si>
    <r>
      <rPr>
        <sz val="8.5"/>
        <rFont val="Tahoma"/>
        <family val="2"/>
      </rPr>
      <t>Vigía del Fuerte</t>
    </r>
  </si>
  <si>
    <r>
      <rPr>
        <sz val="8.5"/>
        <rFont val="Tahoma"/>
        <family val="2"/>
      </rPr>
      <t>Yarumal</t>
    </r>
  </si>
  <si>
    <r>
      <rPr>
        <sz val="8.5"/>
        <rFont val="Tahoma"/>
        <family val="2"/>
      </rPr>
      <t>Yolombó</t>
    </r>
  </si>
  <si>
    <r>
      <rPr>
        <sz val="8.5"/>
        <rFont val="Tahoma"/>
        <family val="2"/>
      </rPr>
      <t>Arauca</t>
    </r>
  </si>
  <si>
    <r>
      <rPr>
        <sz val="8.5"/>
        <rFont val="Tahoma"/>
        <family val="2"/>
      </rPr>
      <t>Cravo Norte</t>
    </r>
  </si>
  <si>
    <r>
      <rPr>
        <sz val="8.5"/>
        <rFont val="Tahoma"/>
        <family val="2"/>
      </rPr>
      <t xml:space="preserve">Archipiélago de San
</t>
    </r>
    <r>
      <rPr>
        <sz val="8.5"/>
        <rFont val="Tahoma"/>
        <family val="2"/>
      </rPr>
      <t>Andrés</t>
    </r>
  </si>
  <si>
    <r>
      <rPr>
        <sz val="8.5"/>
        <rFont val="Tahoma"/>
        <family val="2"/>
      </rPr>
      <t>San Andrés</t>
    </r>
  </si>
  <si>
    <r>
      <rPr>
        <sz val="8.5"/>
        <rFont val="Tahoma"/>
        <family val="2"/>
      </rPr>
      <t>Atlántico</t>
    </r>
  </si>
  <si>
    <r>
      <rPr>
        <sz val="8.5"/>
        <rFont val="Tahoma"/>
        <family val="2"/>
      </rPr>
      <t>Juan de Acosta</t>
    </r>
  </si>
  <si>
    <r>
      <rPr>
        <sz val="8.5"/>
        <rFont val="Tahoma"/>
        <family val="2"/>
      </rPr>
      <t>Bolívar</t>
    </r>
  </si>
  <si>
    <r>
      <rPr>
        <sz val="8.5"/>
        <rFont val="Tahoma"/>
        <family val="2"/>
      </rPr>
      <t>Altos del Rosario</t>
    </r>
  </si>
  <si>
    <r>
      <rPr>
        <sz val="8.5"/>
        <rFont val="Tahoma"/>
        <family val="2"/>
      </rPr>
      <t>Arjona</t>
    </r>
  </si>
  <si>
    <r>
      <rPr>
        <sz val="8.5"/>
        <rFont val="Tahoma"/>
        <family val="2"/>
      </rPr>
      <t>Arroyohondo</t>
    </r>
  </si>
  <si>
    <r>
      <rPr>
        <sz val="8.5"/>
        <rFont val="Tahoma"/>
        <family val="2"/>
      </rPr>
      <t>Calamar</t>
    </r>
  </si>
  <si>
    <r>
      <rPr>
        <sz val="8.5"/>
        <rFont val="Tahoma"/>
        <family val="2"/>
      </rPr>
      <t>Cicuco</t>
    </r>
  </si>
  <si>
    <r>
      <rPr>
        <sz val="8.5"/>
        <rFont val="Tahoma"/>
        <family val="2"/>
      </rPr>
      <t>Clemencia</t>
    </r>
  </si>
  <si>
    <r>
      <rPr>
        <sz val="8.5"/>
        <rFont val="Tahoma"/>
        <family val="2"/>
      </rPr>
      <t>Magangué</t>
    </r>
  </si>
  <si>
    <r>
      <rPr>
        <sz val="8.5"/>
        <rFont val="Tahoma"/>
        <family val="2"/>
      </rPr>
      <t>Mahates</t>
    </r>
  </si>
  <si>
    <r>
      <rPr>
        <sz val="8.5"/>
        <rFont val="Tahoma"/>
        <family val="2"/>
      </rPr>
      <t>Montecristo</t>
    </r>
  </si>
  <si>
    <r>
      <rPr>
        <sz val="8.5"/>
        <rFont val="Tahoma"/>
        <family val="2"/>
      </rPr>
      <t>San Cristóbal</t>
    </r>
  </si>
  <si>
    <r>
      <rPr>
        <sz val="8.5"/>
        <rFont val="Tahoma"/>
        <family val="2"/>
      </rPr>
      <t>San Estanislao</t>
    </r>
  </si>
  <si>
    <r>
      <rPr>
        <sz val="8.5"/>
        <rFont val="Tahoma"/>
        <family val="2"/>
      </rPr>
      <t>San Juan Nepomuceno</t>
    </r>
  </si>
  <si>
    <t>Santa Rosa</t>
  </si>
  <si>
    <r>
      <rPr>
        <sz val="8.5"/>
        <rFont val="Tahoma"/>
        <family val="2"/>
      </rPr>
      <t>Soplaviento</t>
    </r>
  </si>
  <si>
    <r>
      <rPr>
        <sz val="8.5"/>
        <rFont val="Tahoma"/>
        <family val="2"/>
      </rPr>
      <t>Talaigua Nuevo</t>
    </r>
  </si>
  <si>
    <r>
      <rPr>
        <sz val="8.5"/>
        <rFont val="Tahoma"/>
        <family val="2"/>
      </rPr>
      <t>Tiquisio</t>
    </r>
  </si>
  <si>
    <r>
      <rPr>
        <sz val="8.5"/>
        <rFont val="Tahoma"/>
        <family val="2"/>
      </rPr>
      <t>Villanueva</t>
    </r>
  </si>
  <si>
    <r>
      <rPr>
        <sz val="8.5"/>
        <rFont val="Tahoma"/>
        <family val="2"/>
      </rPr>
      <t>Boyacá</t>
    </r>
  </si>
  <si>
    <r>
      <rPr>
        <sz val="8.5"/>
        <rFont val="Tahoma"/>
        <family val="2"/>
      </rPr>
      <t>Berbeo</t>
    </r>
  </si>
  <si>
    <r>
      <rPr>
        <sz val="8.5"/>
        <rFont val="Tahoma"/>
        <family val="2"/>
      </rPr>
      <t>Buenavista</t>
    </r>
  </si>
  <si>
    <r>
      <rPr>
        <sz val="8.5"/>
        <rFont val="Tahoma"/>
        <family val="2"/>
      </rPr>
      <t>Busbanzá</t>
    </r>
  </si>
  <si>
    <r>
      <rPr>
        <sz val="8.5"/>
        <rFont val="Tahoma"/>
        <family val="2"/>
      </rPr>
      <t>Corrales</t>
    </r>
  </si>
  <si>
    <r>
      <rPr>
        <sz val="8.5"/>
        <rFont val="Tahoma"/>
        <family val="2"/>
      </rPr>
      <t>Jenesano</t>
    </r>
  </si>
  <si>
    <r>
      <rPr>
        <sz val="8.5"/>
        <rFont val="Tahoma"/>
        <family val="2"/>
      </rPr>
      <t>Macanal</t>
    </r>
  </si>
  <si>
    <r>
      <rPr>
        <sz val="8.5"/>
        <rFont val="Tahoma"/>
        <family val="2"/>
      </rPr>
      <t>Mongua</t>
    </r>
  </si>
  <si>
    <r>
      <rPr>
        <sz val="8.5"/>
        <rFont val="Tahoma"/>
        <family val="2"/>
      </rPr>
      <t>Nuevo Colón</t>
    </r>
  </si>
  <si>
    <r>
      <rPr>
        <sz val="8.5"/>
        <rFont val="Tahoma"/>
        <family val="2"/>
      </rPr>
      <t>Paz de Río</t>
    </r>
  </si>
  <si>
    <r>
      <rPr>
        <sz val="8.5"/>
        <rFont val="Tahoma"/>
        <family val="2"/>
      </rPr>
      <t>Puerto Boyacá</t>
    </r>
  </si>
  <si>
    <r>
      <rPr>
        <sz val="8.5"/>
        <rFont val="Tahoma"/>
        <family val="2"/>
      </rPr>
      <t>San Miguel de Sema</t>
    </r>
  </si>
  <si>
    <r>
      <rPr>
        <sz val="8.5"/>
        <rFont val="Tahoma"/>
        <family val="2"/>
      </rPr>
      <t>Santa María</t>
    </r>
  </si>
  <si>
    <r>
      <rPr>
        <sz val="8.5"/>
        <rFont val="Tahoma"/>
        <family val="2"/>
      </rPr>
      <t>Santa Sofía</t>
    </r>
  </si>
  <si>
    <r>
      <rPr>
        <sz val="8.5"/>
        <rFont val="Tahoma"/>
        <family val="2"/>
      </rPr>
      <t>Santana</t>
    </r>
  </si>
  <si>
    <r>
      <rPr>
        <sz val="8.5"/>
        <rFont val="Tahoma"/>
        <family val="2"/>
      </rPr>
      <t>Soatá</t>
    </r>
  </si>
  <si>
    <r>
      <rPr>
        <sz val="8.5"/>
        <rFont val="Tahoma"/>
        <family val="2"/>
      </rPr>
      <t>Turmequé</t>
    </r>
  </si>
  <si>
    <r>
      <rPr>
        <sz val="8.5"/>
        <rFont val="Tahoma"/>
        <family val="2"/>
      </rPr>
      <t>Caldas</t>
    </r>
  </si>
  <si>
    <r>
      <rPr>
        <sz val="8.5"/>
        <rFont val="Tahoma"/>
        <family val="2"/>
      </rPr>
      <t>Aguadas</t>
    </r>
  </si>
  <si>
    <r>
      <rPr>
        <sz val="8.5"/>
        <rFont val="Tahoma"/>
        <family val="2"/>
      </rPr>
      <t>Manzanares</t>
    </r>
  </si>
  <si>
    <r>
      <rPr>
        <sz val="8.5"/>
        <rFont val="Tahoma"/>
        <family val="2"/>
      </rPr>
      <t>Pensilvania</t>
    </r>
  </si>
  <si>
    <r>
      <rPr>
        <sz val="8.5"/>
        <rFont val="Tahoma"/>
        <family val="2"/>
      </rPr>
      <t>Caquetá</t>
    </r>
  </si>
  <si>
    <r>
      <rPr>
        <sz val="8.5"/>
        <rFont val="Tahoma"/>
        <family val="2"/>
      </rPr>
      <t>Solano</t>
    </r>
  </si>
  <si>
    <r>
      <rPr>
        <sz val="8.5"/>
        <rFont val="Tahoma"/>
        <family val="2"/>
      </rPr>
      <t>Casanare</t>
    </r>
  </si>
  <si>
    <r>
      <rPr>
        <sz val="8.5"/>
        <rFont val="Tahoma"/>
        <family val="2"/>
      </rPr>
      <t>Chámeza</t>
    </r>
  </si>
  <si>
    <r>
      <rPr>
        <sz val="8.5"/>
        <rFont val="Tahoma"/>
        <family val="2"/>
      </rPr>
      <t>Orocué</t>
    </r>
  </si>
  <si>
    <r>
      <rPr>
        <sz val="8.5"/>
        <rFont val="Tahoma"/>
        <family val="2"/>
      </rPr>
      <t>Cauca</t>
    </r>
  </si>
  <si>
    <r>
      <rPr>
        <sz val="8.5"/>
        <rFont val="Tahoma"/>
        <family val="2"/>
      </rPr>
      <t>Florencia</t>
    </r>
  </si>
  <si>
    <r>
      <rPr>
        <sz val="8.5"/>
        <rFont val="Tahoma"/>
        <family val="2"/>
      </rPr>
      <t>Jambaló</t>
    </r>
  </si>
  <si>
    <r>
      <rPr>
        <sz val="8.5"/>
        <rFont val="Tahoma"/>
        <family val="2"/>
      </rPr>
      <t>Chocó</t>
    </r>
  </si>
  <si>
    <r>
      <rPr>
        <sz val="8.5"/>
        <rFont val="Tahoma"/>
        <family val="2"/>
      </rPr>
      <t>Acandí</t>
    </r>
  </si>
  <si>
    <r>
      <rPr>
        <sz val="8.5"/>
        <rFont val="Tahoma"/>
        <family val="2"/>
      </rPr>
      <t>Cértegui</t>
    </r>
  </si>
  <si>
    <t>NA</t>
  </si>
  <si>
    <r>
      <rPr>
        <sz val="8.5"/>
        <rFont val="Tahoma"/>
        <family val="2"/>
      </rPr>
      <t>Río Quito</t>
    </r>
  </si>
  <si>
    <r>
      <rPr>
        <sz val="8.5"/>
        <rFont val="Tahoma"/>
        <family val="2"/>
      </rPr>
      <t>Unguía</t>
    </r>
  </si>
  <si>
    <r>
      <rPr>
        <sz val="8.5"/>
        <rFont val="Tahoma"/>
        <family val="2"/>
      </rPr>
      <t>Córdoba</t>
    </r>
  </si>
  <si>
    <r>
      <rPr>
        <sz val="8.5"/>
        <rFont val="Tahoma"/>
        <family val="2"/>
      </rPr>
      <t>Ciénaga de Oro</t>
    </r>
  </si>
  <si>
    <r>
      <rPr>
        <sz val="8.5"/>
        <rFont val="Tahoma"/>
        <family val="2"/>
      </rPr>
      <t>Lorica</t>
    </r>
  </si>
  <si>
    <r>
      <rPr>
        <sz val="8.5"/>
        <rFont val="Tahoma"/>
        <family val="2"/>
      </rPr>
      <t xml:space="preserve">Purísima de La
</t>
    </r>
    <r>
      <rPr>
        <sz val="8.5"/>
        <rFont val="Tahoma"/>
        <family val="2"/>
      </rPr>
      <t>Concepción</t>
    </r>
  </si>
  <si>
    <r>
      <rPr>
        <sz val="8.5"/>
        <rFont val="Tahoma"/>
        <family val="2"/>
      </rPr>
      <t>Sahagún</t>
    </r>
  </si>
  <si>
    <r>
      <rPr>
        <sz val="8.5"/>
        <rFont val="Tahoma"/>
        <family val="2"/>
      </rPr>
      <t>San Andrés Sotavento</t>
    </r>
  </si>
  <si>
    <r>
      <rPr>
        <sz val="8.5"/>
        <rFont val="Tahoma"/>
        <family val="2"/>
      </rPr>
      <t>Cundinamarca</t>
    </r>
  </si>
  <si>
    <r>
      <rPr>
        <sz val="8.5"/>
        <rFont val="Tahoma"/>
        <family val="2"/>
      </rPr>
      <t>Anolaima</t>
    </r>
  </si>
  <si>
    <r>
      <rPr>
        <sz val="8.5"/>
        <rFont val="Tahoma"/>
        <family val="2"/>
      </rPr>
      <t>Beltrán</t>
    </r>
  </si>
  <si>
    <r>
      <rPr>
        <sz val="8.5"/>
        <rFont val="Tahoma"/>
        <family val="2"/>
      </rPr>
      <t>Fosca</t>
    </r>
  </si>
  <si>
    <r>
      <rPr>
        <sz val="8.5"/>
        <rFont val="Tahoma"/>
        <family val="2"/>
      </rPr>
      <t>Gachalá</t>
    </r>
  </si>
  <si>
    <r>
      <rPr>
        <sz val="8.5"/>
        <rFont val="Tahoma"/>
        <family val="2"/>
      </rPr>
      <t>Gama</t>
    </r>
  </si>
  <si>
    <r>
      <rPr>
        <sz val="8.5"/>
        <rFont val="Tahoma"/>
        <family val="2"/>
      </rPr>
      <t>Guayabetal</t>
    </r>
  </si>
  <si>
    <r>
      <rPr>
        <sz val="8.5"/>
        <rFont val="Tahoma"/>
        <family val="2"/>
      </rPr>
      <t>Lenguazaque</t>
    </r>
  </si>
  <si>
    <r>
      <rPr>
        <sz val="8.5"/>
        <rFont val="Tahoma"/>
        <family val="2"/>
      </rPr>
      <t>Medina</t>
    </r>
  </si>
  <si>
    <r>
      <rPr>
        <sz val="8.5"/>
        <rFont val="Tahoma"/>
        <family val="2"/>
      </rPr>
      <t>Nocaima</t>
    </r>
  </si>
  <si>
    <r>
      <rPr>
        <sz val="8.5"/>
        <rFont val="Tahoma"/>
        <family val="2"/>
      </rPr>
      <t>Puerto Salgar</t>
    </r>
  </si>
  <si>
    <r>
      <rPr>
        <sz val="8.5"/>
        <rFont val="Tahoma"/>
        <family val="2"/>
      </rPr>
      <t>San Juan de Rioseco</t>
    </r>
  </si>
  <si>
    <r>
      <rPr>
        <sz val="8.5"/>
        <rFont val="Tahoma"/>
        <family val="2"/>
      </rPr>
      <t>Subachoque</t>
    </r>
  </si>
  <si>
    <r>
      <rPr>
        <sz val="8.5"/>
        <rFont val="Tahoma"/>
        <family val="2"/>
      </rPr>
      <t>Supatá</t>
    </r>
  </si>
  <si>
    <r>
      <rPr>
        <sz val="8.5"/>
        <rFont val="Tahoma"/>
        <family val="2"/>
      </rPr>
      <t>Tocaima</t>
    </r>
  </si>
  <si>
    <r>
      <rPr>
        <sz val="8.5"/>
        <rFont val="Tahoma"/>
        <family val="2"/>
      </rPr>
      <t>Ubaque</t>
    </r>
  </si>
  <si>
    <r>
      <rPr>
        <sz val="8.5"/>
        <rFont val="Tahoma"/>
        <family val="2"/>
      </rPr>
      <t>Une</t>
    </r>
  </si>
  <si>
    <r>
      <rPr>
        <sz val="8.5"/>
        <rFont val="Tahoma"/>
        <family val="2"/>
      </rPr>
      <t>Guainía</t>
    </r>
  </si>
  <si>
    <r>
      <rPr>
        <sz val="8.5"/>
        <rFont val="Tahoma"/>
        <family val="2"/>
      </rPr>
      <t>Cacahual (CD)</t>
    </r>
  </si>
  <si>
    <r>
      <rPr>
        <sz val="8.5"/>
        <rFont val="Tahoma"/>
        <family val="2"/>
      </rPr>
      <t>Inírida</t>
    </r>
  </si>
  <si>
    <r>
      <rPr>
        <sz val="8.5"/>
        <rFont val="Tahoma"/>
        <family val="2"/>
      </rPr>
      <t>San Felipe (CD)</t>
    </r>
  </si>
  <si>
    <r>
      <rPr>
        <sz val="8.5"/>
        <rFont val="Tahoma"/>
        <family val="2"/>
      </rPr>
      <t>Guaviare</t>
    </r>
  </si>
  <si>
    <r>
      <rPr>
        <sz val="8.5"/>
        <rFont val="Tahoma"/>
        <family val="2"/>
      </rPr>
      <t>Huila</t>
    </r>
  </si>
  <si>
    <r>
      <rPr>
        <sz val="8.5"/>
        <rFont val="Tahoma"/>
        <family val="2"/>
      </rPr>
      <t>Acevedo</t>
    </r>
  </si>
  <si>
    <r>
      <rPr>
        <sz val="8.5"/>
        <rFont val="Tahoma"/>
        <family val="2"/>
      </rPr>
      <t>Palestina</t>
    </r>
  </si>
  <si>
    <r>
      <rPr>
        <sz val="8.5"/>
        <rFont val="Tahoma"/>
        <family val="2"/>
      </rPr>
      <t>Suaza</t>
    </r>
  </si>
  <si>
    <r>
      <rPr>
        <sz val="8.5"/>
        <rFont val="Tahoma"/>
        <family val="2"/>
      </rPr>
      <t>La Guajira</t>
    </r>
  </si>
  <si>
    <r>
      <rPr>
        <sz val="8.5"/>
        <rFont val="Tahoma"/>
        <family val="2"/>
      </rPr>
      <t>Barrancas</t>
    </r>
  </si>
  <si>
    <r>
      <rPr>
        <sz val="8.5"/>
        <rFont val="Tahoma"/>
        <family val="2"/>
      </rPr>
      <t>Distracción</t>
    </r>
  </si>
  <si>
    <r>
      <rPr>
        <sz val="8.5"/>
        <rFont val="Tahoma"/>
        <family val="2"/>
      </rPr>
      <t>El Molino</t>
    </r>
  </si>
  <si>
    <r>
      <rPr>
        <sz val="8.5"/>
        <rFont val="Tahoma"/>
        <family val="2"/>
      </rPr>
      <t>Magdalena</t>
    </r>
  </si>
  <si>
    <r>
      <rPr>
        <sz val="8.5"/>
        <rFont val="Tahoma"/>
        <family val="2"/>
      </rPr>
      <t>Chibolo</t>
    </r>
  </si>
  <si>
    <r>
      <rPr>
        <sz val="8.5"/>
        <rFont val="Tahoma"/>
        <family val="2"/>
      </rPr>
      <t>El Retén</t>
    </r>
  </si>
  <si>
    <r>
      <rPr>
        <sz val="8.5"/>
        <rFont val="Tahoma"/>
        <family val="2"/>
      </rPr>
      <t>Pijiño del Carmen</t>
    </r>
  </si>
  <si>
    <r>
      <rPr>
        <sz val="8.5"/>
        <rFont val="Tahoma"/>
        <family val="2"/>
      </rPr>
      <t>Puebloviejo</t>
    </r>
  </si>
  <si>
    <r>
      <rPr>
        <sz val="8.5"/>
        <rFont val="Tahoma"/>
        <family val="2"/>
      </rPr>
      <t>Santa Ana</t>
    </r>
  </si>
  <si>
    <r>
      <rPr>
        <sz val="8.5"/>
        <rFont val="Tahoma"/>
        <family val="2"/>
      </rPr>
      <t>Santa Bárbara de Pinto</t>
    </r>
  </si>
  <si>
    <r>
      <rPr>
        <sz val="8.5"/>
        <rFont val="Tahoma"/>
        <family val="2"/>
      </rPr>
      <t>Tenerife</t>
    </r>
  </si>
  <si>
    <r>
      <rPr>
        <sz val="8.5"/>
        <rFont val="Tahoma"/>
        <family val="2"/>
      </rPr>
      <t>Meta</t>
    </r>
  </si>
  <si>
    <r>
      <rPr>
        <sz val="8.5"/>
        <rFont val="Tahoma"/>
        <family val="2"/>
      </rPr>
      <t>Barranca de Upía</t>
    </r>
  </si>
  <si>
    <r>
      <rPr>
        <sz val="8.5"/>
        <rFont val="Tahoma"/>
        <family val="2"/>
      </rPr>
      <t>Granada</t>
    </r>
  </si>
  <si>
    <r>
      <rPr>
        <sz val="8.5"/>
        <rFont val="Tahoma"/>
        <family val="2"/>
      </rPr>
      <t>La Macarena</t>
    </r>
  </si>
  <si>
    <r>
      <rPr>
        <sz val="8.5"/>
        <rFont val="Tahoma"/>
        <family val="2"/>
      </rPr>
      <t>Mesetas</t>
    </r>
  </si>
  <si>
    <r>
      <rPr>
        <sz val="8.5"/>
        <rFont val="Tahoma"/>
        <family val="2"/>
      </rPr>
      <t>Puerto López</t>
    </r>
  </si>
  <si>
    <r>
      <rPr>
        <sz val="8.5"/>
        <rFont val="Tahoma"/>
        <family val="2"/>
      </rPr>
      <t>San Carlos de Guaroa</t>
    </r>
  </si>
  <si>
    <r>
      <rPr>
        <sz val="8.5"/>
        <rFont val="Tahoma"/>
        <family val="2"/>
      </rPr>
      <t>Uribe</t>
    </r>
  </si>
  <si>
    <r>
      <rPr>
        <sz val="8.5"/>
        <rFont val="Tahoma"/>
        <family val="2"/>
      </rPr>
      <t>Nariño</t>
    </r>
  </si>
  <si>
    <r>
      <rPr>
        <sz val="8.5"/>
        <rFont val="Tahoma"/>
        <family val="2"/>
      </rPr>
      <t>Albán</t>
    </r>
  </si>
  <si>
    <r>
      <rPr>
        <sz val="8.5"/>
        <rFont val="Tahoma"/>
        <family val="2"/>
      </rPr>
      <t>Consacá</t>
    </r>
  </si>
  <si>
    <r>
      <rPr>
        <sz val="8.5"/>
        <rFont val="Tahoma"/>
        <family val="2"/>
      </rPr>
      <t>Los Andes</t>
    </r>
  </si>
  <si>
    <r>
      <rPr>
        <sz val="8.5"/>
        <rFont val="Tahoma"/>
        <family val="2"/>
      </rPr>
      <t>Mallama</t>
    </r>
  </si>
  <si>
    <r>
      <rPr>
        <sz val="8.5"/>
        <rFont val="Tahoma"/>
        <family val="2"/>
      </rPr>
      <t>Norte de Santander</t>
    </r>
  </si>
  <si>
    <r>
      <rPr>
        <sz val="8.5"/>
        <rFont val="Tahoma"/>
        <family val="2"/>
      </rPr>
      <t>Mutiscua</t>
    </r>
  </si>
  <si>
    <r>
      <rPr>
        <sz val="8.5"/>
        <rFont val="Tahoma"/>
        <family val="2"/>
      </rPr>
      <t>Ocaña</t>
    </r>
  </si>
  <si>
    <r>
      <rPr>
        <sz val="8.5"/>
        <rFont val="Tahoma"/>
        <family val="2"/>
      </rPr>
      <t>Pamplonita</t>
    </r>
  </si>
  <si>
    <r>
      <rPr>
        <sz val="8.5"/>
        <rFont val="Tahoma"/>
        <family val="2"/>
      </rPr>
      <t>Ragonvalia</t>
    </r>
  </si>
  <si>
    <r>
      <rPr>
        <sz val="8.5"/>
        <rFont val="Tahoma"/>
        <family val="2"/>
      </rPr>
      <t>Putumayo</t>
    </r>
  </si>
  <si>
    <r>
      <rPr>
        <sz val="8.5"/>
        <rFont val="Tahoma"/>
        <family val="2"/>
      </rPr>
      <t>Colón</t>
    </r>
  </si>
  <si>
    <r>
      <rPr>
        <sz val="8.5"/>
        <rFont val="Tahoma"/>
        <family val="2"/>
      </rPr>
      <t>Mocoa</t>
    </r>
  </si>
  <si>
    <r>
      <rPr>
        <sz val="8.5"/>
        <rFont val="Tahoma"/>
        <family val="2"/>
      </rPr>
      <t>Puerto Leguízamo</t>
    </r>
  </si>
  <si>
    <r>
      <rPr>
        <sz val="8.5"/>
        <rFont val="Tahoma"/>
        <family val="2"/>
      </rPr>
      <t>San Francisco</t>
    </r>
  </si>
  <si>
    <r>
      <rPr>
        <sz val="8.5"/>
        <rFont val="Tahoma"/>
        <family val="2"/>
      </rPr>
      <t>Sibundoy</t>
    </r>
  </si>
  <si>
    <r>
      <rPr>
        <sz val="8.5"/>
        <rFont val="Tahoma"/>
        <family val="2"/>
      </rPr>
      <t>Risaralda</t>
    </r>
  </si>
  <si>
    <r>
      <rPr>
        <sz val="8.5"/>
        <rFont val="Tahoma"/>
        <family val="2"/>
      </rPr>
      <t>La Celia</t>
    </r>
  </si>
  <si>
    <r>
      <rPr>
        <sz val="8.5"/>
        <rFont val="Tahoma"/>
        <family val="2"/>
      </rPr>
      <t>Santander</t>
    </r>
  </si>
  <si>
    <r>
      <rPr>
        <sz val="8.5"/>
        <rFont val="Tahoma"/>
        <family val="2"/>
      </rPr>
      <t>Aratoca</t>
    </r>
  </si>
  <si>
    <r>
      <rPr>
        <sz val="8.5"/>
        <rFont val="Tahoma"/>
        <family val="2"/>
      </rPr>
      <t>Cepitá</t>
    </r>
  </si>
  <si>
    <r>
      <rPr>
        <sz val="8.5"/>
        <rFont val="Tahoma"/>
        <family val="2"/>
      </rPr>
      <t>Chipatá</t>
    </r>
  </si>
  <si>
    <r>
      <rPr>
        <sz val="8.5"/>
        <rFont val="Tahoma"/>
        <family val="2"/>
      </rPr>
      <t>Confines</t>
    </r>
  </si>
  <si>
    <r>
      <rPr>
        <sz val="8.5"/>
        <rFont val="Tahoma"/>
        <family val="2"/>
      </rPr>
      <t>El Guacamayo</t>
    </r>
  </si>
  <si>
    <r>
      <rPr>
        <sz val="8.5"/>
        <rFont val="Tahoma"/>
        <family val="2"/>
      </rPr>
      <t>Güepsa</t>
    </r>
  </si>
  <si>
    <r>
      <rPr>
        <sz val="8.5"/>
        <rFont val="Tahoma"/>
        <family val="2"/>
      </rPr>
      <t>La Belleza</t>
    </r>
  </si>
  <si>
    <r>
      <rPr>
        <sz val="8.5"/>
        <rFont val="Tahoma"/>
        <family val="2"/>
      </rPr>
      <t>Los Santos</t>
    </r>
  </si>
  <si>
    <r>
      <rPr>
        <sz val="8.5"/>
        <rFont val="Tahoma"/>
        <family val="2"/>
      </rPr>
      <t>Onzaga</t>
    </r>
  </si>
  <si>
    <r>
      <rPr>
        <sz val="8.5"/>
        <rFont val="Tahoma"/>
        <family val="2"/>
      </rPr>
      <t>San Miguel</t>
    </r>
  </si>
  <si>
    <r>
      <rPr>
        <sz val="8.5"/>
        <rFont val="Tahoma"/>
        <family val="2"/>
      </rPr>
      <t>San Vicente de Chucurí</t>
    </r>
  </si>
  <si>
    <r>
      <rPr>
        <sz val="8.5"/>
        <rFont val="Tahoma"/>
        <family val="2"/>
      </rPr>
      <t>Socorro</t>
    </r>
  </si>
  <si>
    <r>
      <rPr>
        <sz val="8.5"/>
        <rFont val="Tahoma"/>
        <family val="2"/>
      </rPr>
      <t>Sucre</t>
    </r>
  </si>
  <si>
    <r>
      <rPr>
        <sz val="8.5"/>
        <rFont val="Tahoma"/>
        <family val="2"/>
      </rPr>
      <t>Galeras</t>
    </r>
  </si>
  <si>
    <r>
      <rPr>
        <sz val="8.5"/>
        <rFont val="Tahoma"/>
        <family val="2"/>
      </rPr>
      <t>Guaranda</t>
    </r>
  </si>
  <si>
    <r>
      <rPr>
        <sz val="8.5"/>
        <rFont val="Tahoma"/>
        <family val="2"/>
      </rPr>
      <t>Morroa</t>
    </r>
  </si>
  <si>
    <r>
      <rPr>
        <sz val="8.5"/>
        <rFont val="Tahoma"/>
        <family val="2"/>
      </rPr>
      <t>San Benito Abad</t>
    </r>
  </si>
  <si>
    <r>
      <rPr>
        <sz val="8.5"/>
        <rFont val="Tahoma"/>
        <family val="2"/>
      </rPr>
      <t>Santiago de Tolú</t>
    </r>
  </si>
  <si>
    <r>
      <rPr>
        <sz val="8.5"/>
        <rFont val="Tahoma"/>
        <family val="2"/>
      </rPr>
      <t>Tolima</t>
    </r>
  </si>
  <si>
    <r>
      <rPr>
        <sz val="8.5"/>
        <rFont val="Tahoma"/>
        <family val="2"/>
      </rPr>
      <t>Ambalema</t>
    </r>
  </si>
  <si>
    <r>
      <rPr>
        <sz val="8.5"/>
        <rFont val="Tahoma"/>
        <family val="2"/>
      </rPr>
      <t>Cajamarca</t>
    </r>
  </si>
  <si>
    <r>
      <rPr>
        <sz val="8.5"/>
        <rFont val="Tahoma"/>
        <family val="2"/>
      </rPr>
      <t>Coyaima</t>
    </r>
  </si>
  <si>
    <r>
      <rPr>
        <sz val="8.5"/>
        <rFont val="Tahoma"/>
        <family val="2"/>
      </rPr>
      <t>Lérida</t>
    </r>
  </si>
  <si>
    <r>
      <rPr>
        <sz val="8.5"/>
        <rFont val="Tahoma"/>
        <family val="2"/>
      </rPr>
      <t>Saldaña</t>
    </r>
  </si>
  <si>
    <r>
      <rPr>
        <sz val="8.5"/>
        <rFont val="Tahoma"/>
        <family val="2"/>
      </rPr>
      <t>Venadillo</t>
    </r>
  </si>
  <si>
    <r>
      <rPr>
        <sz val="8.5"/>
        <rFont val="Tahoma"/>
        <family val="2"/>
      </rPr>
      <t>Valle del Cauca</t>
    </r>
  </si>
  <si>
    <r>
      <rPr>
        <sz val="8.5"/>
        <rFont val="Tahoma"/>
        <family val="2"/>
      </rPr>
      <t>Ansermanuevo</t>
    </r>
  </si>
  <si>
    <r>
      <rPr>
        <sz val="8.5"/>
        <rFont val="Tahoma"/>
        <family val="2"/>
      </rPr>
      <t>Buenaventura</t>
    </r>
  </si>
  <si>
    <r>
      <rPr>
        <sz val="8.5"/>
        <rFont val="Tahoma"/>
        <family val="2"/>
      </rPr>
      <t>Obando</t>
    </r>
  </si>
  <si>
    <r>
      <rPr>
        <sz val="8.5"/>
        <rFont val="Tahoma"/>
        <family val="2"/>
      </rPr>
      <t>San Pedro</t>
    </r>
  </si>
  <si>
    <r>
      <rPr>
        <sz val="8.5"/>
        <rFont val="Tahoma"/>
        <family val="2"/>
      </rPr>
      <t>Trujillo</t>
    </r>
  </si>
  <si>
    <r>
      <rPr>
        <sz val="8.5"/>
        <rFont val="Tahoma"/>
        <family val="2"/>
      </rPr>
      <t>Vichada</t>
    </r>
  </si>
  <si>
    <r>
      <rPr>
        <sz val="8.5"/>
        <rFont val="Tahoma"/>
        <family val="2"/>
      </rPr>
      <t>Puerto Carreño</t>
    </r>
  </si>
  <si>
    <t>ANNO</t>
  </si>
  <si>
    <t>TRIMESTRE</t>
  </si>
  <si>
    <t>ID_MUNICIPIO</t>
  </si>
  <si>
    <t>MUNICIPIO</t>
  </si>
  <si>
    <t>VELOCIDAD_DESCARGA</t>
  </si>
  <si>
    <t>VELOCIDAD_CARGA</t>
  </si>
  <si>
    <t>VELOCIDAD_CARGA_CORPORATIVO</t>
  </si>
  <si>
    <t>VELOCIDAD_CARGA_RESIDENCIAL</t>
  </si>
  <si>
    <t>VELOCIDAD_DESCARGA_CORPORATIVO</t>
  </si>
  <si>
    <t>VELOCIDAD_DESCARGA_RESIDENCIAL</t>
  </si>
  <si>
    <t>MEDELLÍN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</si>
  <si>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</si>
  <si>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</si>
  <si>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</si>
  <si>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</si>
  <si>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</si>
  <si>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</si>
  <si>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</si>
  <si>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</si>
  <si>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</si>
  <si>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SANTAFÉ DE ANTIOQUIA</t>
  </si>
  <si>
    <t>ANZA</t>
  </si>
  <si>
    <t>APARTADÓ</t>
  </si>
  <si>
    <t>ARBOLETES</t>
  </si>
  <si>
    <t>ARGELIA</t>
  </si>
  <si>
    <t>ARMENIA</t>
  </si>
  <si>
    <t>BARBOSA</t>
  </si>
  <si>
    <t>BELMIRA</t>
  </si>
  <si>
    <t>BELLO</t>
  </si>
  <si>
    <t>BETANIA</t>
  </si>
  <si>
    <t>BETULIA</t>
  </si>
  <si>
    <t>CIUDAD BOLÍVAR</t>
  </si>
  <si>
    <t>BRICEÑO</t>
  </si>
  <si>
    <t>BURITICÁ</t>
  </si>
  <si>
    <t>CÁCERES</t>
  </si>
  <si>
    <t>CAICEDO</t>
  </si>
  <si>
    <t>CALDAS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</si>
  <si>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</si>
  <si>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</si>
  <si>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</si>
  <si>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</si>
  <si>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</si>
  <si>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</si>
  <si>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</si>
  <si>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</si>
  <si>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</si>
  <si>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</si>
  <si>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</si>
  <si>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</si>
  <si>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</si>
  <si>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</si>
  <si>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</si>
  <si>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</si>
  <si>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</si>
  <si>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</si>
  <si>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ENTRERRIOS</t>
  </si>
  <si>
    <t>ENVIGADO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</si>
  <si>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</si>
  <si>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</si>
  <si>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</si>
  <si>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</si>
  <si>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</si>
  <si>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</si>
  <si>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</si>
  <si>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</si>
  <si>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</si>
  <si>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</si>
  <si>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</si>
  <si>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</si>
  <si>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</si>
  <si>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</si>
  <si>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</si>
  <si>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</si>
  <si>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</si>
  <si>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</si>
  <si>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</si>
  <si>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</si>
  <si>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</si>
  <si>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</si>
  <si>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</si>
  <si>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</si>
  <si>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</si>
  <si>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NARIÑO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</si>
  <si>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</si>
  <si>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</si>
  <si>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</si>
  <si>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</si>
  <si>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</si>
  <si>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</si>
  <si>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</si>
  <si>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</si>
  <si>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</si>
  <si>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</si>
  <si>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</si>
  <si>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RIONEGRO</t>
  </si>
  <si>
    <t>SABANALARGA</t>
  </si>
  <si>
    <t>SABANETA</t>
  </si>
  <si>
    <t>SALGAR</t>
  </si>
  <si>
    <t>SAN ANDRÉS DE CUERQUÍA</t>
  </si>
  <si>
    <t>SAN CARLOS</t>
  </si>
  <si>
    <t>SAN FRANCISCO</t>
  </si>
  <si>
    <t>SAN JERÓNIMO</t>
  </si>
  <si>
    <t>SAN JOSÉ DE LA MONTAÑA</t>
  </si>
  <si>
    <t>SAN JUAN DE URABÁ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</si>
  <si>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</si>
  <si>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</si>
  <si>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</si>
  <si>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</si>
  <si>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</si>
  <si>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</si>
  <si>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BÁRBARA</t>
  </si>
  <si>
    <t>SANTA ROSA DE OSOS</t>
  </si>
  <si>
    <t>SANTO DOMINGO</t>
  </si>
  <si>
    <t>EL SANTUARIO</t>
  </si>
  <si>
    <t>SEGOVIA</t>
  </si>
  <si>
    <t>SONSON</t>
  </si>
  <si>
    <t>SOPETRÁN</t>
  </si>
  <si>
    <t>TÁMESIS</t>
  </si>
  <si>
    <t>TARAZÁ</t>
  </si>
  <si>
    <t>TARSO</t>
  </si>
  <si>
    <t>TITIRIBÍ</t>
  </si>
  <si>
    <t>TOLEDO</t>
  </si>
  <si>
    <t>TURBO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</si>
  <si>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</si>
  <si>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</si>
  <si>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</si>
  <si>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</si>
  <si>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</si>
  <si>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</si>
  <si>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</si>
  <si>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</si>
  <si>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</si>
  <si>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</si>
  <si>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</si>
  <si>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</si>
  <si>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BARRANQUILLA</t>
  </si>
  <si>
    <t>BARANOA</t>
  </si>
  <si>
    <t>CAMPO DE LA CRUZ</t>
  </si>
  <si>
    <t>CANDELARIA</t>
  </si>
  <si>
    <t>GALAPA</t>
  </si>
  <si>
    <t>JUAN DE ACOSTA</t>
  </si>
  <si>
    <t>LURUACO</t>
  </si>
  <si>
    <t>MALAMBO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</si>
  <si>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</si>
  <si>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</si>
  <si>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</si>
  <si>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</si>
  <si>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</si>
  <si>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</si>
  <si>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</si>
  <si>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</si>
  <si>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</si>
  <si>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</si>
  <si>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SOLEDAD</t>
  </si>
  <si>
    <t>SUAN</t>
  </si>
  <si>
    <t>TUBARÁ</t>
  </si>
  <si>
    <t>USIACURÍ</t>
  </si>
  <si>
    <t>BOGOTÁ, D.C.</t>
  </si>
  <si>
    <t>CARTAGENA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</si>
  <si>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</si>
  <si>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</si>
  <si>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</si>
  <si>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</si>
  <si>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</si>
  <si>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</si>
  <si>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</si>
  <si>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</si>
  <si>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</si>
  <si>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CÓRDOBA</t>
  </si>
  <si>
    <t>CLEMENCIA</t>
  </si>
  <si>
    <t>EL CARMEN DE BOLÍVAR</t>
  </si>
  <si>
    <t>EL GUAMO</t>
  </si>
  <si>
    <t>EL PEÑÓN</t>
  </si>
  <si>
    <t>HATILLO DE LOBA</t>
  </si>
  <si>
    <t>MAGANGUÉ</t>
  </si>
  <si>
    <t>MAHATES</t>
  </si>
  <si>
    <t>MARGARITA</t>
  </si>
  <si>
    <t>MARÍA LA BAJA</t>
  </si>
  <si>
    <t>MONTECRISTO</t>
  </si>
  <si>
    <t>SANTA CRUZ DE MOMPOX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</si>
  <si>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</si>
  <si>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</si>
  <si>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</si>
  <si>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</si>
  <si>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</si>
  <si>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</si>
  <si>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</si>
  <si>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</si>
  <si>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</si>
  <si>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</si>
  <si>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</si>
  <si>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</si>
  <si>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</si>
  <si>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</si>
  <si>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</si>
  <si>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</si>
  <si>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</si>
  <si>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</si>
  <si>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</si>
  <si>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</si>
  <si>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</si>
  <si>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</si>
  <si>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</si>
  <si>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</si>
  <si>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TUNJA</t>
  </si>
  <si>
    <t>ALMEIDA</t>
  </si>
  <si>
    <t>AQUITANIA</t>
  </si>
  <si>
    <t>ARCABUCO</t>
  </si>
  <si>
    <t>BELÉN</t>
  </si>
  <si>
    <t>BERBEO</t>
  </si>
  <si>
    <t>BETÉITIVA</t>
  </si>
  <si>
    <t>BOAVITA</t>
  </si>
  <si>
    <t>BOYACÁ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</si>
  <si>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</si>
  <si>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</si>
  <si>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</si>
  <si>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</si>
  <si>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</si>
  <si>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</si>
  <si>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</si>
  <si>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</si>
  <si>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</si>
  <si>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</si>
  <si>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</si>
  <si>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</si>
  <si>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</si>
  <si>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</si>
  <si>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</si>
  <si>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</si>
  <si>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</si>
  <si>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</si>
  <si>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</si>
  <si>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</si>
  <si>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DUITAMA</t>
  </si>
  <si>
    <t>EL COCUY</t>
  </si>
  <si>
    <t>EL ESPINO</t>
  </si>
  <si>
    <t>FIRAVITOBA</t>
  </si>
  <si>
    <t>FLORESTA</t>
  </si>
  <si>
    <t>GACHANTIVÁ</t>
  </si>
  <si>
    <t>GAMEZA</t>
  </si>
  <si>
    <t>GARAGOA</t>
  </si>
  <si>
    <t>GUACAMAYAS</t>
  </si>
  <si>
    <t>GUATEQUE</t>
  </si>
  <si>
    <t>GUAYATÁ</t>
  </si>
  <si>
    <t>GÜICÁN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</si>
  <si>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</si>
  <si>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</si>
  <si>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</si>
  <si>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</si>
  <si>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</si>
  <si>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</si>
  <si>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</si>
  <si>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</si>
  <si>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</si>
  <si>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</si>
  <si>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</si>
  <si>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</si>
  <si>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</si>
  <si>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</si>
  <si>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</si>
  <si>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</si>
  <si>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</si>
  <si>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</si>
  <si>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</si>
  <si>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</si>
  <si>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</si>
  <si>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</si>
  <si>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</si>
  <si>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</si>
  <si>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</si>
  <si>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</si>
  <si>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</si>
  <si>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</si>
  <si>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</si>
  <si>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</si>
  <si>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</si>
  <si>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</si>
  <si>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</si>
  <si>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</si>
  <si>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</si>
  <si>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</si>
  <si>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</si>
  <si>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</si>
  <si>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</si>
  <si>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</si>
  <si>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</si>
  <si>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</si>
  <si>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</si>
  <si>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</si>
  <si>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</si>
  <si>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</si>
  <si>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</si>
  <si>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</si>
  <si>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</si>
  <si>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</si>
  <si>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</si>
  <si>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</si>
  <si>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</si>
  <si>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SOGAMOSO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</si>
  <si>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</si>
  <si>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</si>
  <si>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</si>
  <si>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</si>
  <si>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</si>
  <si>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</si>
  <si>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</si>
  <si>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</si>
  <si>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</si>
  <si>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</si>
  <si>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</si>
  <si>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</si>
  <si>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</si>
  <si>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</si>
  <si>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</si>
  <si>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</si>
  <si>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</si>
  <si>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</si>
  <si>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</si>
  <si>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</si>
  <si>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</si>
  <si>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UMBITA</t>
  </si>
  <si>
    <t>VENTAQUEMADA</t>
  </si>
  <si>
    <t>VIRACACHÁ</t>
  </si>
  <si>
    <t>ZETAQUIRA</t>
  </si>
  <si>
    <t>MANIZALES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</si>
  <si>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</si>
  <si>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</si>
  <si>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</si>
  <si>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</si>
  <si>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</si>
  <si>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</si>
  <si>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</si>
  <si>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</si>
  <si>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</si>
  <si>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</si>
  <si>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</si>
  <si>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</si>
  <si>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</si>
  <si>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</si>
  <si>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</si>
  <si>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</si>
  <si>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</si>
  <si>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</si>
  <si>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RISARALDA</t>
  </si>
  <si>
    <t>SALAMINA</t>
  </si>
  <si>
    <t>SAMANÁ</t>
  </si>
  <si>
    <t>SAN JOSÉ</t>
  </si>
  <si>
    <t>SUPÍA</t>
  </si>
  <si>
    <t>VICTORIA</t>
  </si>
  <si>
    <t>VILLAMARÍA</t>
  </si>
  <si>
    <t>VITERBO</t>
  </si>
  <si>
    <t>FLORENCIA</t>
  </si>
  <si>
    <t>ALBANIA</t>
  </si>
  <si>
    <t>BELÉN DE LOS ANDAQUÍES</t>
  </si>
  <si>
    <t>CARTAGENA DEL CHAIRÁ</t>
  </si>
  <si>
    <t>CURILLO</t>
  </si>
  <si>
    <t>EL DONCELLO</t>
  </si>
  <si>
    <t>EL PAUJIL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</si>
  <si>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</si>
  <si>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</si>
  <si>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</si>
  <si>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</si>
  <si>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</si>
  <si>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</si>
  <si>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</si>
  <si>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</si>
  <si>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POPAYÁN</t>
  </si>
  <si>
    <t>ALMAGUER</t>
  </si>
  <si>
    <t>BALBOA</t>
  </si>
  <si>
    <t>BOLÍVAR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</si>
  <si>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</si>
  <si>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</si>
  <si>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</si>
  <si>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</si>
  <si>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</si>
  <si>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</si>
  <si>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</si>
  <si>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</si>
  <si>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</si>
  <si>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</si>
  <si>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</si>
  <si>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</si>
  <si>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</t>
  </si>
  <si>
    <t>MERCADERES</t>
  </si>
  <si>
    <t>MIRANDA</t>
  </si>
  <si>
    <t>PADILLA</t>
  </si>
  <si>
    <t>PAEZ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</si>
  <si>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</si>
  <si>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</si>
  <si>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</si>
  <si>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</si>
  <si>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</si>
  <si>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</si>
  <si>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</si>
  <si>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</si>
  <si>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</si>
  <si>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SOTARÁ PAISPAMBA</t>
  </si>
  <si>
    <t>SUÁREZ</t>
  </si>
  <si>
    <t>SUCRE</t>
  </si>
  <si>
    <t>TIMBÍO</t>
  </si>
  <si>
    <t>TIMBIQUÍ</t>
  </si>
  <si>
    <t>TORIBIO</t>
  </si>
  <si>
    <t>TOTORÓ</t>
  </si>
  <si>
    <t>VILLA RICA</t>
  </si>
  <si>
    <t>VALLEDUPAR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</si>
  <si>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</si>
  <si>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</si>
  <si>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</si>
  <si>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</si>
  <si>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</si>
  <si>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</si>
  <si>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</si>
  <si>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</si>
  <si>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</si>
  <si>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</si>
  <si>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</si>
  <si>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</si>
  <si>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</si>
  <si>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</si>
  <si>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</si>
  <si>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</si>
  <si>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</si>
  <si>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</si>
  <si>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</si>
  <si>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</si>
  <si>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</si>
  <si>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</si>
  <si>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</si>
  <si>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</si>
  <si>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MONTERÍA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</si>
  <si>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</si>
  <si>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</si>
  <si>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</si>
  <si>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</si>
  <si>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</si>
  <si>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</si>
  <si>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</si>
  <si>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</si>
  <si>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LORICA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</si>
  <si>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</si>
  <si>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</si>
  <si>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</si>
  <si>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</si>
  <si>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</si>
  <si>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</si>
  <si>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</si>
  <si>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</si>
  <si>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</t>
  </si>
  <si>
    <t>SAHAGÚN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</si>
  <si>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</si>
  <si>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</si>
  <si>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</si>
  <si>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</si>
  <si>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</si>
  <si>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</si>
  <si>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</si>
  <si>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</si>
  <si>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</si>
  <si>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</si>
  <si>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</si>
  <si>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</si>
  <si>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</si>
  <si>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</si>
  <si>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</si>
  <si>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</si>
  <si>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</si>
  <si>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</si>
  <si>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</si>
  <si>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</si>
  <si>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CAQUEZA</t>
  </si>
  <si>
    <t>CARMEN DE CARUPA</t>
  </si>
  <si>
    <t>CHAGUANÍ</t>
  </si>
  <si>
    <t>CHÍA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</si>
  <si>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</si>
  <si>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</si>
  <si>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</si>
  <si>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</si>
  <si>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</si>
  <si>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</si>
  <si>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</si>
  <si>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</si>
  <si>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FACATATIVÁ</t>
  </si>
  <si>
    <t>FOMEQUE</t>
  </si>
  <si>
    <t>FOSCA</t>
  </si>
  <si>
    <t>FUNZA</t>
  </si>
  <si>
    <t>FÚQUENE</t>
  </si>
  <si>
    <t>FUSAGASUGÁ</t>
  </si>
  <si>
    <t>GACHALA</t>
  </si>
  <si>
    <t>GACHANCIPÁ</t>
  </si>
  <si>
    <t>GACHETÁ</t>
  </si>
  <si>
    <t>GAMA</t>
  </si>
  <si>
    <t>GIRARDOT</t>
  </si>
  <si>
    <t>GUACHETÁ</t>
  </si>
  <si>
    <t>GUADUAS</t>
  </si>
  <si>
    <t>GUASCA</t>
  </si>
  <si>
    <t>GUATAQUÍ</t>
  </si>
  <si>
    <t>GUATAVITA</t>
  </si>
  <si>
    <t>GUAYABAL DE SIQUIMA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</si>
  <si>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</si>
  <si>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</si>
  <si>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</si>
  <si>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</si>
  <si>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</si>
  <si>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</si>
  <si>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</si>
  <si>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</si>
  <si>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</si>
  <si>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MACHETA</t>
  </si>
  <si>
    <t>MADRID</t>
  </si>
  <si>
    <t>MANTA</t>
  </si>
  <si>
    <t>MEDINA</t>
  </si>
  <si>
    <t>MOSQUERA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</si>
  <si>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</si>
  <si>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</si>
  <si>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</si>
  <si>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</si>
  <si>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</si>
  <si>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</si>
  <si>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</si>
  <si>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</si>
  <si>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</si>
  <si>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</si>
  <si>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</si>
  <si>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</si>
  <si>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</si>
  <si>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</si>
  <si>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</si>
  <si>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</si>
  <si>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</si>
  <si>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</si>
  <si>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</si>
  <si>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RÍO SECO</t>
  </si>
  <si>
    <t>SASAIMA</t>
  </si>
  <si>
    <t>SESQUILÉ</t>
  </si>
  <si>
    <t>SIBATÉ</t>
  </si>
  <si>
    <t>SILVANIA</t>
  </si>
  <si>
    <t>SIMIJACA</t>
  </si>
  <si>
    <t>SOACHA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</si>
  <si>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</si>
  <si>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</si>
  <si>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</si>
  <si>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</si>
  <si>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</si>
  <si>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</si>
  <si>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</si>
  <si>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</si>
  <si>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</si>
  <si>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</si>
  <si>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</si>
  <si>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</si>
  <si>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</si>
  <si>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</si>
  <si>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</si>
  <si>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</si>
  <si>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</si>
  <si>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UBATE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</si>
  <si>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</si>
  <si>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</si>
  <si>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</si>
  <si>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</si>
  <si>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</si>
  <si>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</si>
  <si>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</si>
  <si>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</si>
  <si>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</si>
  <si>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</si>
  <si>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ZIPAQUIRÁ</t>
  </si>
  <si>
    <t>QUIBDÓ</t>
  </si>
  <si>
    <t>ACANDÍ</t>
  </si>
  <si>
    <t>ALTO BAUDÓ</t>
  </si>
  <si>
    <t>ATRATO</t>
  </si>
  <si>
    <t>BAGADÓ</t>
  </si>
  <si>
    <t>BAHÍA SOLANO</t>
  </si>
  <si>
    <t>BAJO BAUDÓ</t>
  </si>
  <si>
    <t>BOJAYA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</si>
  <si>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</si>
  <si>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</si>
  <si>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</si>
  <si>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</si>
  <si>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</si>
  <si>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</si>
  <si>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</si>
  <si>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</si>
  <si>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</si>
  <si>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</si>
  <si>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</si>
  <si>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</si>
  <si>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</si>
  <si>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</si>
  <si>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</si>
  <si>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</si>
  <si>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</si>
  <si>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</si>
  <si>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</si>
  <si>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</si>
  <si>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</si>
  <si>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</si>
  <si>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</si>
  <si>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</si>
  <si>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</si>
  <si>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</si>
  <si>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</si>
  <si>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</si>
  <si>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</si>
  <si>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</si>
  <si>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</si>
  <si>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</si>
  <si>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</si>
  <si>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</si>
  <si>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</si>
  <si>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</si>
  <si>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</si>
  <si>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</si>
  <si>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</si>
  <si>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</si>
  <si>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</si>
  <si>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</si>
  <si>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</si>
  <si>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PITALITO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</si>
  <si>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</si>
  <si>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</si>
  <si>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</si>
  <si>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</si>
  <si>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</si>
  <si>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</si>
  <si>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</si>
  <si>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</si>
  <si>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</si>
  <si>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</si>
  <si>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</si>
  <si>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RIOHACHA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</si>
  <si>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</si>
  <si>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</si>
  <si>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</si>
  <si>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</si>
  <si>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</si>
  <si>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</si>
  <si>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</si>
  <si>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MAICAO</t>
  </si>
  <si>
    <t>SAN JUAN DEL CESAR</t>
  </si>
  <si>
    <t>URIBIA</t>
  </si>
  <si>
    <t>URUMITA</t>
  </si>
  <si>
    <t>SANTA MARTA</t>
  </si>
  <si>
    <t>ALGARROBO</t>
  </si>
  <si>
    <t>ARACATACA</t>
  </si>
  <si>
    <t>ARIGUANÍ</t>
  </si>
  <si>
    <t>CERRO SAN ANTONIO</t>
  </si>
  <si>
    <t>CHIVOLO</t>
  </si>
  <si>
    <t>CIÉNAGA</t>
  </si>
  <si>
    <t>EL BANCO</t>
  </si>
  <si>
    <t>EL PIÑON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</si>
  <si>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</si>
  <si>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</si>
  <si>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</si>
  <si>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</si>
  <si>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</si>
  <si>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</si>
  <si>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</si>
  <si>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</si>
  <si>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</si>
  <si>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</si>
  <si>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ANGEL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</si>
  <si>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</si>
  <si>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</si>
  <si>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</si>
  <si>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</si>
  <si>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</si>
  <si>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</si>
  <si>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</si>
  <si>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</si>
  <si>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VILLAVICENCIO</t>
  </si>
  <si>
    <t>ACACÍAS</t>
  </si>
  <si>
    <t>BARRANCA DE UPÍA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</si>
  <si>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</si>
  <si>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</si>
  <si>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</si>
  <si>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</si>
  <si>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</si>
  <si>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</si>
  <si>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</si>
  <si>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</si>
  <si>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</si>
  <si>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</si>
  <si>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</si>
  <si>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</si>
  <si>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</si>
  <si>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</si>
  <si>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</si>
  <si>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</si>
  <si>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</si>
  <si>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</si>
  <si>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</si>
  <si>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</si>
  <si>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</si>
  <si>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</si>
  <si>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PASTO</t>
  </si>
  <si>
    <t>ALDANA</t>
  </si>
  <si>
    <t>ANCUYA</t>
  </si>
  <si>
    <t>ARBOLEDA</t>
  </si>
  <si>
    <t>BARBACOAS</t>
  </si>
  <si>
    <t>BUESACO</t>
  </si>
  <si>
    <t>COLÓN</t>
  </si>
  <si>
    <t>CONSACÁ</t>
  </si>
  <si>
    <t>CONTADERO</t>
  </si>
  <si>
    <t>CUASPUD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</si>
  <si>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</si>
  <si>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</si>
  <si>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</si>
  <si>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</si>
  <si>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</si>
  <si>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</si>
  <si>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</si>
  <si>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</si>
  <si>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</si>
  <si>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</si>
  <si>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</si>
  <si>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</si>
  <si>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</si>
  <si>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IPIALES</t>
  </si>
  <si>
    <t>LA CRUZ</t>
  </si>
  <si>
    <t>LA FLORIDA</t>
  </si>
  <si>
    <t>LA LLANADA</t>
  </si>
  <si>
    <t>LA TOLA</t>
  </si>
  <si>
    <t>LEIVA</t>
  </si>
  <si>
    <t>LINARES</t>
  </si>
  <si>
    <t>LOS ANDES</t>
  </si>
  <si>
    <t>MAGÜI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</si>
  <si>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</si>
  <si>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</si>
  <si>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</si>
  <si>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</si>
  <si>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</si>
  <si>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</si>
  <si>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</si>
  <si>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</si>
  <si>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</si>
  <si>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</si>
  <si>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</si>
  <si>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</si>
  <si>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</si>
  <si>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</si>
  <si>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</si>
  <si>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</si>
  <si>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</si>
  <si>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</si>
  <si>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TUMACO - SAN ANDRES DE TUMACO</t>
  </si>
  <si>
    <t>TÚQUERRES</t>
  </si>
  <si>
    <t>YACUANQUER</t>
  </si>
  <si>
    <t>SAN JOSÉ DE CÚCUTA</t>
  </si>
  <si>
    <t>ABREGO</t>
  </si>
  <si>
    <t>ARBOLEDAS</t>
  </si>
  <si>
    <t>BOCHALEMA</t>
  </si>
  <si>
    <t>BUCARASICA</t>
  </si>
  <si>
    <t>CÁCOTA</t>
  </si>
  <si>
    <t>CACHIRÁ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</si>
  <si>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</si>
  <si>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</si>
  <si>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</si>
  <si>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</si>
  <si>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</si>
  <si>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</si>
  <si>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</si>
  <si>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</si>
  <si>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</si>
  <si>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</si>
  <si>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</si>
  <si>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</si>
  <si>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</si>
  <si>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</si>
  <si>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</si>
  <si>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</si>
  <si>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</si>
  <si>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</si>
  <si>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</si>
  <si>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</si>
  <si>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</si>
  <si>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</si>
  <si>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</si>
  <si>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</si>
  <si>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</si>
  <si>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</si>
  <si>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</si>
  <si>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</si>
  <si>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</si>
  <si>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</si>
  <si>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</si>
  <si>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CALARCA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</si>
  <si>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</si>
  <si>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</si>
  <si>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</si>
  <si>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</si>
  <si>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</si>
  <si>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</si>
  <si>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</si>
  <si>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</si>
  <si>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PEREIRA</t>
  </si>
  <si>
    <t>APÍA</t>
  </si>
  <si>
    <t>BELÉN DE UMBRÍA</t>
  </si>
  <si>
    <t>DOSQUEBRADAS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</si>
  <si>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</si>
  <si>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</si>
  <si>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</si>
  <si>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</si>
  <si>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</si>
  <si>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</si>
  <si>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</si>
  <si>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</si>
  <si>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</si>
  <si>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BUCARAMANGA</t>
  </si>
  <si>
    <t>AGUADA</t>
  </si>
  <si>
    <t>ARATOCA</t>
  </si>
  <si>
    <t>BARICHARA</t>
  </si>
  <si>
    <t>BARRANCABERMEJA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</si>
  <si>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</si>
  <si>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</si>
  <si>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</si>
  <si>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</si>
  <si>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</si>
  <si>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</si>
  <si>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</si>
  <si>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</si>
  <si>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</si>
  <si>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</si>
  <si>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</si>
  <si>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</si>
  <si>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</si>
  <si>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</si>
  <si>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</si>
  <si>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</si>
  <si>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</si>
  <si>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</si>
  <si>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</si>
  <si>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</si>
  <si>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FLORIDABLANCA</t>
  </si>
  <si>
    <t>GALÁN</t>
  </si>
  <si>
    <t>GAMBITA</t>
  </si>
  <si>
    <t>GIRÓN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</si>
  <si>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</si>
  <si>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</si>
  <si>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</si>
  <si>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</si>
  <si>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</si>
  <si>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</si>
  <si>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</si>
  <si>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</si>
  <si>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</si>
  <si>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</si>
  <si>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</si>
  <si>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</si>
  <si>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</si>
  <si>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</si>
  <si>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</si>
  <si>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</si>
  <si>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</si>
  <si>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</si>
  <si>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</si>
  <si>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</si>
  <si>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</si>
  <si>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</si>
  <si>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PIEDECUESTA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</si>
  <si>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</si>
  <si>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</si>
  <si>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</si>
  <si>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</si>
  <si>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</si>
  <si>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</si>
  <si>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</si>
  <si>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</si>
  <si>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</si>
  <si>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</si>
  <si>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</si>
  <si>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</si>
  <si>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</si>
  <si>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</si>
  <si>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</si>
  <si>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</si>
  <si>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</si>
  <si>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</si>
  <si>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</si>
  <si>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</si>
  <si>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</si>
  <si>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</si>
  <si>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SINCELEJO</t>
  </si>
  <si>
    <t>CAIMITO</t>
  </si>
  <si>
    <t>COLOSO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</si>
  <si>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</si>
  <si>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</si>
  <si>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</si>
  <si>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</si>
  <si>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</si>
  <si>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</si>
  <si>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</si>
  <si>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</si>
  <si>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</si>
  <si>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</si>
  <si>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</si>
  <si>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</si>
  <si>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</si>
  <si>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</si>
  <si>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</si>
  <si>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</si>
  <si>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</si>
  <si>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</si>
  <si>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</si>
  <si>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</si>
  <si>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IBAGUÉ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</si>
  <si>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</si>
  <si>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</si>
  <si>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</si>
  <si>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</si>
  <si>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</si>
  <si>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</si>
  <si>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</si>
  <si>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</si>
  <si>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</si>
  <si>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</si>
  <si>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</si>
  <si>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</si>
  <si>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</si>
  <si>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</si>
  <si>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</si>
  <si>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</si>
  <si>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</si>
  <si>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</si>
  <si>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</si>
  <si>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</si>
  <si>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</si>
  <si>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</si>
  <si>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</si>
  <si>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</si>
  <si>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MARIQUITA - 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</si>
  <si>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</si>
  <si>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</si>
  <si>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</si>
  <si>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</si>
  <si>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</si>
  <si>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</si>
  <si>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</si>
  <si>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</si>
  <si>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</si>
  <si>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</si>
  <si>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</si>
  <si>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</si>
  <si>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</si>
  <si>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</si>
  <si>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</si>
  <si>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</si>
  <si>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</si>
  <si>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</si>
  <si>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</si>
  <si>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CALI</t>
  </si>
  <si>
    <t>ALCALÁ</t>
  </si>
  <si>
    <t>ANDALUCÍA</t>
  </si>
  <si>
    <t>ANSERMANUEVO</t>
  </si>
  <si>
    <t>BUENAVENTURA</t>
  </si>
  <si>
    <t>GUADALAJARA DE BUGA</t>
  </si>
  <si>
    <t>BUGALAGRANDE</t>
  </si>
  <si>
    <t>CAICEDONIA</t>
  </si>
  <si>
    <t>CALIMA</t>
  </si>
  <si>
    <t>CARTAGO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</si>
  <si>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</si>
  <si>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</si>
  <si>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</si>
  <si>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</si>
  <si>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</si>
  <si>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</si>
  <si>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</si>
  <si>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</si>
  <si>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JAMUNDÍ</t>
  </si>
  <si>
    <t>LA CUMBRE</t>
  </si>
  <si>
    <t>OBANDO</t>
  </si>
  <si>
    <t>PALMIRA</t>
  </si>
  <si>
    <t>PRADERA</t>
  </si>
  <si>
    <t>RIOFRÍO</t>
  </si>
  <si>
    <t>ROLDANILLO</t>
  </si>
  <si>
    <t>SEVILLA</t>
  </si>
  <si>
    <t>TORO</t>
  </si>
  <si>
    <t>TRUJILLO</t>
  </si>
  <si>
    <t>TULUÁ</t>
  </si>
  <si>
    <t>ULLOA</t>
  </si>
  <si>
    <t>VERSALLES</t>
  </si>
  <si>
    <t>VIJES</t>
  </si>
  <si>
    <t>YOTOCO</t>
  </si>
  <si>
    <t>YUMBO</t>
  </si>
  <si>
    <t>ZARZAL</t>
  </si>
  <si>
    <t>ARAUCA</t>
  </si>
  <si>
    <t>ARAUQUITA</t>
  </si>
  <si>
    <t>CRAVO NORTE</t>
  </si>
  <si>
    <t>FORTUL</t>
  </si>
  <si>
    <t>PUERTO RONDÓN</t>
  </si>
  <si>
    <t>SARAVENA</t>
  </si>
  <si>
    <t>TAME</t>
  </si>
  <si>
    <t>YOPAL</t>
  </si>
  <si>
    <t>AGUAZUL</t>
  </si>
  <si>
    <t>CHAMEZA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</si>
  <si>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</si>
  <si>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</si>
  <si>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</si>
  <si>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</si>
  <si>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</si>
  <si>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</si>
  <si>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</si>
  <si>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</si>
  <si>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</si>
  <si>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</si>
  <si>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</si>
  <si>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</si>
  <si>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</si>
  <si>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</si>
  <si>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</si>
  <si>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</si>
  <si>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</si>
  <si>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</si>
  <si>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</si>
  <si>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</si>
  <si>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</si>
  <si>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</si>
  <si>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</si>
  <si>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</si>
  <si>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</si>
  <si>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</si>
  <si>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</si>
  <si>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PUERTO ALEGRÍA</t>
  </si>
  <si>
    <t>PUERTO ARICA</t>
  </si>
  <si>
    <t>PUERTO NARIÑO</t>
  </si>
  <si>
    <t>TARAPACÁ</t>
  </si>
  <si>
    <t>INÍRIDA</t>
  </si>
  <si>
    <t>BARRANCOMINAS</t>
  </si>
  <si>
    <t>SAN FELIPE</t>
  </si>
  <si>
    <t>LA GUADALUPE</t>
  </si>
  <si>
    <t>CACAHUAL</t>
  </si>
  <si>
    <t>MORICHAL</t>
  </si>
  <si>
    <t>SAN JOSÉ DEL GUAVIARE</t>
  </si>
  <si>
    <t>EL RETORNO</t>
  </si>
  <si>
    <t>MITÚ</t>
  </si>
  <si>
    <t>CARURU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</si>
  <si>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</si>
  <si>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</si>
  <si>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</si>
  <si>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</si>
  <si>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</si>
  <si>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</si>
  <si>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</si>
  <si>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</si>
  <si>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MIRITI - PARANÁ</t>
  </si>
  <si>
    <t>PANA PANA</t>
  </si>
  <si>
    <t>Aumento porcentual promedio</t>
  </si>
  <si>
    <t>Percentil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</si>
</sst>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.5"/>
      <name val="Tahoma"/>
      <family val="2"/>
    </font>
    <font>
      <sz val="8.5"/>
      <color rgb="FF000000"/>
      <name val="Tahoma"/>
      <family val="2"/>
    </font>
    <font>
      <sz val="8.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2" fontId="0" fillId="0" borderId="0" xfId="0" applyNumberFormat="1"/>
    <xf numFmtId="164" fontId="0" fillId="0" borderId="0" xfId="1" applyNumberFormat="1" applyFont="1"/>
    <xf numFmtId="9" fontId="0" fillId="0" borderId="0" xfId="1" applyFont="1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" fontId="4" fillId="0" borderId="1" xfId="0" applyNumberFormat="1" applyFont="1" applyBorder="1" applyAlignment="1">
      <alignment horizontal="center" vertical="center" shrinkToFit="1"/>
    </xf>
    <xf numFmtId="2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shrinkToFit="1"/>
    </xf>
    <xf numFmtId="164" fontId="0" fillId="0" borderId="1" xfId="1" applyNumberFormat="1" applyFont="1" applyFill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0" fillId="0" borderId="2" xfId="1" applyNumberFormat="1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C055-109B-48F4-B5CA-C752C539E6C7}">
  <dimension ref="A1:L111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3" sqref="K3"/>
    </sheetView>
  </sheetViews>
  <sheetFormatPr baseColWidth="10" defaultRowHeight="15" x14ac:dyDescent="0.25"/>
  <cols>
    <col min="3" max="3" width="14.85546875" customWidth="1"/>
    <col min="4" max="4" width="15.85546875" customWidth="1"/>
    <col min="7" max="7" width="17.5703125" customWidth="1"/>
    <col min="8" max="9" width="18.42578125" customWidth="1"/>
    <col min="10" max="10" width="19.140625" customWidth="1"/>
  </cols>
  <sheetData>
    <row r="1" spans="1:12" ht="45" x14ac:dyDescent="0.25">
      <c r="A1" s="5" t="s">
        <v>210</v>
      </c>
      <c r="B1" s="5" t="s">
        <v>211</v>
      </c>
      <c r="C1" s="5" t="s">
        <v>212</v>
      </c>
      <c r="D1" s="5" t="s">
        <v>213</v>
      </c>
      <c r="E1" s="5" t="s">
        <v>214</v>
      </c>
      <c r="F1" s="5" t="s">
        <v>215</v>
      </c>
      <c r="G1" s="5" t="s">
        <v>216</v>
      </c>
      <c r="H1" s="5" t="s">
        <v>217</v>
      </c>
      <c r="I1" s="5" t="s">
        <v>218</v>
      </c>
      <c r="J1" s="5" t="s">
        <v>219</v>
      </c>
      <c r="K1" s="6"/>
    </row>
    <row r="2" spans="1:12" x14ac:dyDescent="0.25">
      <c r="A2">
        <v>2023</v>
      </c>
      <c r="B2">
        <v>2</v>
      </c>
      <c r="C2">
        <v>5001</v>
      </c>
      <c r="D2" t="s">
        <v>220</v>
      </c>
      <c r="E2">
        <v>202.16</v>
      </c>
      <c r="F2">
        <v>60.37</v>
      </c>
      <c r="G2">
        <v>65.069999999999993</v>
      </c>
      <c r="H2">
        <v>59.87</v>
      </c>
      <c r="I2">
        <v>145.16</v>
      </c>
      <c r="J2">
        <v>208.28</v>
      </c>
      <c r="K2" s="2">
        <f>+_xlfn.PERCENTILE.EXC(J2:J1118,0.25)</f>
        <v>8.2275000000000009</v>
      </c>
      <c r="L2" t="s">
        <v>1257</v>
      </c>
    </row>
    <row r="3" spans="1:12" x14ac:dyDescent="0.25">
      <c r="A3">
        <v>2023</v>
      </c>
      <c r="B3">
        <v>2</v>
      </c>
      <c r="C3">
        <v>5002</v>
      </c>
      <c r="D3" t="s">
        <v>221</v>
      </c>
      <c r="E3">
        <v>26.27</v>
      </c>
      <c r="F3">
        <v>19.71</v>
      </c>
      <c r="G3">
        <v>150.66</v>
      </c>
      <c r="H3">
        <v>2.98</v>
      </c>
      <c r="I3">
        <v>154.44999999999999</v>
      </c>
      <c r="J3">
        <v>9.9</v>
      </c>
    </row>
    <row r="4" spans="1:12" x14ac:dyDescent="0.25">
      <c r="A4">
        <v>2023</v>
      </c>
      <c r="B4">
        <v>2</v>
      </c>
      <c r="C4">
        <v>5004</v>
      </c>
      <c r="D4" t="s">
        <v>222</v>
      </c>
      <c r="E4">
        <v>16.489999999999998</v>
      </c>
      <c r="F4">
        <v>10.64</v>
      </c>
      <c r="G4">
        <v>74.94</v>
      </c>
      <c r="H4">
        <v>1.1599999999999999</v>
      </c>
      <c r="I4">
        <v>79.89</v>
      </c>
      <c r="J4">
        <v>7.14</v>
      </c>
    </row>
    <row r="5" spans="1:12" x14ac:dyDescent="0.25">
      <c r="A5">
        <v>2023</v>
      </c>
      <c r="B5">
        <v>2</v>
      </c>
      <c r="C5">
        <v>5021</v>
      </c>
      <c r="D5" t="s">
        <v>223</v>
      </c>
      <c r="E5">
        <v>47.51</v>
      </c>
      <c r="F5">
        <v>42.69</v>
      </c>
      <c r="G5">
        <v>97.17</v>
      </c>
      <c r="H5">
        <v>8.9700000000000006</v>
      </c>
      <c r="I5">
        <v>100.54</v>
      </c>
      <c r="J5">
        <v>14.68</v>
      </c>
    </row>
    <row r="6" spans="1:12" x14ac:dyDescent="0.25">
      <c r="A6">
        <v>2023</v>
      </c>
      <c r="B6">
        <v>2</v>
      </c>
      <c r="C6">
        <v>5030</v>
      </c>
      <c r="D6" t="s">
        <v>224</v>
      </c>
      <c r="E6">
        <v>19.96</v>
      </c>
      <c r="F6">
        <v>15.44</v>
      </c>
      <c r="G6">
        <v>44.66</v>
      </c>
      <c r="H6">
        <v>13.09</v>
      </c>
      <c r="I6">
        <v>51.22</v>
      </c>
      <c r="J6">
        <v>17.440000000000001</v>
      </c>
    </row>
    <row r="7" spans="1:12" x14ac:dyDescent="0.25">
      <c r="A7">
        <v>2023</v>
      </c>
      <c r="B7">
        <v>2</v>
      </c>
      <c r="C7">
        <v>5031</v>
      </c>
      <c r="D7" t="s">
        <v>225</v>
      </c>
      <c r="E7">
        <v>24.88</v>
      </c>
      <c r="F7">
        <v>16.84</v>
      </c>
      <c r="G7">
        <v>128.16999999999999</v>
      </c>
      <c r="H7">
        <v>1.38</v>
      </c>
      <c r="I7">
        <v>132.4</v>
      </c>
      <c r="J7">
        <v>9.9499999999999993</v>
      </c>
    </row>
    <row r="8" spans="1:12" x14ac:dyDescent="0.25">
      <c r="A8">
        <v>2023</v>
      </c>
      <c r="B8">
        <v>2</v>
      </c>
      <c r="C8">
        <v>5034</v>
      </c>
      <c r="D8" t="s">
        <v>226</v>
      </c>
      <c r="E8">
        <v>10.66</v>
      </c>
      <c r="F8">
        <v>5.38</v>
      </c>
      <c r="G8">
        <v>46.15</v>
      </c>
      <c r="H8">
        <v>2.27</v>
      </c>
      <c r="I8">
        <v>51.77</v>
      </c>
      <c r="J8">
        <v>7.53</v>
      </c>
    </row>
    <row r="9" spans="1:12" x14ac:dyDescent="0.25">
      <c r="A9">
        <v>2023</v>
      </c>
      <c r="B9">
        <v>2</v>
      </c>
      <c r="C9">
        <v>5036</v>
      </c>
      <c r="D9" t="s">
        <v>227</v>
      </c>
      <c r="E9">
        <v>23.95</v>
      </c>
      <c r="F9">
        <v>22.01</v>
      </c>
      <c r="G9">
        <v>28.89</v>
      </c>
      <c r="H9">
        <v>21.53</v>
      </c>
      <c r="I9">
        <v>35.270000000000003</v>
      </c>
      <c r="J9">
        <v>23.17</v>
      </c>
    </row>
    <row r="10" spans="1:12" x14ac:dyDescent="0.25">
      <c r="A10">
        <v>2023</v>
      </c>
      <c r="B10">
        <v>2</v>
      </c>
      <c r="C10">
        <v>5038</v>
      </c>
      <c r="D10" t="s">
        <v>228</v>
      </c>
      <c r="E10">
        <v>32.17</v>
      </c>
      <c r="F10">
        <v>26.22</v>
      </c>
      <c r="G10">
        <v>142.91</v>
      </c>
      <c r="H10">
        <v>1.05</v>
      </c>
      <c r="I10">
        <v>147.54</v>
      </c>
      <c r="J10">
        <v>7.29</v>
      </c>
    </row>
    <row r="11" spans="1:12" x14ac:dyDescent="0.25">
      <c r="A11">
        <v>2023</v>
      </c>
      <c r="B11">
        <v>2</v>
      </c>
      <c r="C11">
        <v>5040</v>
      </c>
      <c r="D11" t="s">
        <v>229</v>
      </c>
      <c r="E11">
        <v>14.2</v>
      </c>
      <c r="F11">
        <v>8.4700000000000006</v>
      </c>
      <c r="G11">
        <v>69.260000000000005</v>
      </c>
      <c r="H11">
        <v>4.12</v>
      </c>
      <c r="I11">
        <v>71.91</v>
      </c>
      <c r="J11">
        <v>10.06</v>
      </c>
    </row>
    <row r="12" spans="1:12" x14ac:dyDescent="0.25">
      <c r="A12">
        <v>2023</v>
      </c>
      <c r="B12">
        <v>2</v>
      </c>
      <c r="C12">
        <v>5042</v>
      </c>
      <c r="D12" t="s">
        <v>230</v>
      </c>
      <c r="E12">
        <v>137.41999999999999</v>
      </c>
      <c r="F12">
        <v>111.43</v>
      </c>
      <c r="G12">
        <v>69.010000000000005</v>
      </c>
      <c r="H12">
        <v>115.84</v>
      </c>
      <c r="I12">
        <v>126.78</v>
      </c>
      <c r="J12">
        <v>138.53</v>
      </c>
    </row>
    <row r="13" spans="1:12" x14ac:dyDescent="0.25">
      <c r="A13">
        <v>2023</v>
      </c>
      <c r="B13">
        <v>2</v>
      </c>
      <c r="C13">
        <v>5044</v>
      </c>
      <c r="D13" t="s">
        <v>231</v>
      </c>
      <c r="E13">
        <v>11.82</v>
      </c>
      <c r="F13">
        <v>10.32</v>
      </c>
      <c r="G13">
        <v>121.11</v>
      </c>
      <c r="H13">
        <v>4.21</v>
      </c>
      <c r="I13">
        <v>125.52</v>
      </c>
      <c r="J13">
        <v>5.55</v>
      </c>
    </row>
    <row r="14" spans="1:12" x14ac:dyDescent="0.25">
      <c r="A14">
        <v>2023</v>
      </c>
      <c r="B14">
        <v>2</v>
      </c>
      <c r="C14">
        <v>5045</v>
      </c>
      <c r="D14" t="s">
        <v>232</v>
      </c>
      <c r="E14">
        <v>129.38</v>
      </c>
      <c r="F14">
        <v>50.17</v>
      </c>
      <c r="G14">
        <v>48.11</v>
      </c>
      <c r="H14">
        <v>50.34</v>
      </c>
      <c r="I14">
        <v>117.91</v>
      </c>
      <c r="J14">
        <v>130.29</v>
      </c>
    </row>
    <row r="15" spans="1:12" x14ac:dyDescent="0.25">
      <c r="A15">
        <v>2023</v>
      </c>
      <c r="B15">
        <v>2</v>
      </c>
      <c r="C15">
        <v>5051</v>
      </c>
      <c r="D15" t="s">
        <v>233</v>
      </c>
      <c r="E15">
        <v>21.53</v>
      </c>
      <c r="F15">
        <v>12.48</v>
      </c>
      <c r="G15">
        <v>89.05</v>
      </c>
      <c r="H15">
        <v>3.07</v>
      </c>
      <c r="I15">
        <v>91.99</v>
      </c>
      <c r="J15">
        <v>12.88</v>
      </c>
    </row>
    <row r="16" spans="1:12" x14ac:dyDescent="0.25">
      <c r="A16">
        <v>2023</v>
      </c>
      <c r="B16">
        <v>2</v>
      </c>
      <c r="C16">
        <v>5055</v>
      </c>
      <c r="D16" t="s">
        <v>234</v>
      </c>
      <c r="E16">
        <v>36.71</v>
      </c>
      <c r="F16">
        <v>31.39</v>
      </c>
      <c r="G16">
        <v>110.3</v>
      </c>
      <c r="H16">
        <v>1</v>
      </c>
      <c r="I16">
        <v>114.1</v>
      </c>
      <c r="J16">
        <v>6.91</v>
      </c>
    </row>
    <row r="17" spans="1:10" x14ac:dyDescent="0.25">
      <c r="A17">
        <v>2023</v>
      </c>
      <c r="B17">
        <v>2</v>
      </c>
      <c r="C17">
        <v>5059</v>
      </c>
      <c r="D17" t="s">
        <v>235</v>
      </c>
      <c r="E17">
        <v>17.36</v>
      </c>
      <c r="F17">
        <v>16.16</v>
      </c>
      <c r="G17">
        <v>29.2</v>
      </c>
      <c r="H17">
        <v>15.19</v>
      </c>
      <c r="I17">
        <v>37.67</v>
      </c>
      <c r="J17">
        <v>15.86</v>
      </c>
    </row>
    <row r="18" spans="1:10" x14ac:dyDescent="0.25">
      <c r="A18">
        <v>2023</v>
      </c>
      <c r="B18">
        <v>2</v>
      </c>
      <c r="C18">
        <v>5079</v>
      </c>
      <c r="D18" t="s">
        <v>236</v>
      </c>
      <c r="E18">
        <v>147.66</v>
      </c>
      <c r="F18">
        <v>60.22</v>
      </c>
      <c r="G18">
        <v>55.12</v>
      </c>
      <c r="H18">
        <v>60.55</v>
      </c>
      <c r="I18">
        <v>129.12</v>
      </c>
      <c r="J18">
        <v>148.87</v>
      </c>
    </row>
    <row r="19" spans="1:10" x14ac:dyDescent="0.25">
      <c r="A19">
        <v>2023</v>
      </c>
      <c r="B19">
        <v>2</v>
      </c>
      <c r="C19">
        <v>5086</v>
      </c>
      <c r="D19" t="s">
        <v>237</v>
      </c>
      <c r="E19">
        <v>9.02</v>
      </c>
      <c r="F19">
        <v>3.7</v>
      </c>
      <c r="G19">
        <v>31.2</v>
      </c>
      <c r="H19">
        <v>2.2400000000000002</v>
      </c>
      <c r="I19">
        <v>36.799999999999997</v>
      </c>
      <c r="J19">
        <v>7.54</v>
      </c>
    </row>
    <row r="20" spans="1:10" x14ac:dyDescent="0.25">
      <c r="A20">
        <v>2023</v>
      </c>
      <c r="B20">
        <v>2</v>
      </c>
      <c r="C20">
        <v>5088</v>
      </c>
      <c r="D20" t="s">
        <v>238</v>
      </c>
      <c r="E20">
        <v>187.85</v>
      </c>
      <c r="F20">
        <v>28.35</v>
      </c>
      <c r="G20">
        <v>38.06</v>
      </c>
      <c r="H20">
        <v>28.04</v>
      </c>
      <c r="I20">
        <v>148.68</v>
      </c>
      <c r="J20">
        <v>189.11</v>
      </c>
    </row>
    <row r="21" spans="1:10" x14ac:dyDescent="0.25">
      <c r="A21">
        <v>2023</v>
      </c>
      <c r="B21">
        <v>2</v>
      </c>
      <c r="C21">
        <v>5091</v>
      </c>
      <c r="D21" t="s">
        <v>239</v>
      </c>
      <c r="E21">
        <v>13.81</v>
      </c>
      <c r="F21">
        <v>11.81</v>
      </c>
      <c r="G21">
        <v>144.62</v>
      </c>
      <c r="H21">
        <v>3.92</v>
      </c>
      <c r="I21">
        <v>148.09</v>
      </c>
      <c r="J21">
        <v>5.83</v>
      </c>
    </row>
    <row r="22" spans="1:10" x14ac:dyDescent="0.25">
      <c r="A22">
        <v>2023</v>
      </c>
      <c r="B22">
        <v>2</v>
      </c>
      <c r="C22">
        <v>5093</v>
      </c>
      <c r="D22" t="s">
        <v>240</v>
      </c>
      <c r="E22">
        <v>16.420000000000002</v>
      </c>
      <c r="F22">
        <v>13.21</v>
      </c>
      <c r="G22">
        <v>127.73</v>
      </c>
      <c r="H22">
        <v>4.1500000000000004</v>
      </c>
      <c r="I22">
        <v>131.61000000000001</v>
      </c>
      <c r="J22">
        <v>7.3</v>
      </c>
    </row>
    <row r="23" spans="1:10" x14ac:dyDescent="0.25">
      <c r="A23">
        <v>2023</v>
      </c>
      <c r="B23">
        <v>2</v>
      </c>
      <c r="C23">
        <v>5101</v>
      </c>
      <c r="D23" t="s">
        <v>241</v>
      </c>
      <c r="E23">
        <v>10.76</v>
      </c>
      <c r="F23">
        <v>4.6399999999999997</v>
      </c>
      <c r="G23">
        <v>40.28</v>
      </c>
      <c r="H23">
        <v>1.3</v>
      </c>
      <c r="I23">
        <v>45.84</v>
      </c>
      <c r="J23">
        <v>7.47</v>
      </c>
    </row>
    <row r="24" spans="1:10" x14ac:dyDescent="0.25">
      <c r="A24">
        <v>2023</v>
      </c>
      <c r="B24">
        <v>2</v>
      </c>
      <c r="C24">
        <v>5107</v>
      </c>
      <c r="D24" t="s">
        <v>242</v>
      </c>
      <c r="E24">
        <v>9.57</v>
      </c>
      <c r="F24">
        <v>7.94</v>
      </c>
      <c r="G24">
        <v>43.51</v>
      </c>
      <c r="H24">
        <v>5.12</v>
      </c>
      <c r="I24">
        <v>55.53</v>
      </c>
      <c r="J24">
        <v>5.93</v>
      </c>
    </row>
    <row r="25" spans="1:10" x14ac:dyDescent="0.25">
      <c r="A25">
        <v>2023</v>
      </c>
      <c r="B25">
        <v>2</v>
      </c>
      <c r="C25">
        <v>5113</v>
      </c>
      <c r="D25" t="s">
        <v>243</v>
      </c>
      <c r="E25">
        <v>8.7799999999999994</v>
      </c>
      <c r="F25">
        <v>5.51</v>
      </c>
      <c r="G25">
        <v>41.71</v>
      </c>
      <c r="H25">
        <v>1.08</v>
      </c>
      <c r="I25">
        <v>49.4</v>
      </c>
      <c r="J25">
        <v>3.81</v>
      </c>
    </row>
    <row r="26" spans="1:10" x14ac:dyDescent="0.25">
      <c r="A26">
        <v>2023</v>
      </c>
      <c r="B26">
        <v>2</v>
      </c>
      <c r="C26">
        <v>5120</v>
      </c>
      <c r="D26" t="s">
        <v>244</v>
      </c>
      <c r="E26">
        <v>13.4</v>
      </c>
      <c r="F26">
        <v>8.6999999999999993</v>
      </c>
      <c r="G26">
        <v>111.81</v>
      </c>
      <c r="H26">
        <v>2.33</v>
      </c>
      <c r="I26">
        <v>117.83</v>
      </c>
      <c r="J26">
        <v>6.94</v>
      </c>
    </row>
    <row r="27" spans="1:10" x14ac:dyDescent="0.25">
      <c r="A27">
        <v>2023</v>
      </c>
      <c r="B27">
        <v>2</v>
      </c>
      <c r="C27">
        <v>5125</v>
      </c>
      <c r="D27" t="s">
        <v>245</v>
      </c>
      <c r="E27">
        <v>10.9</v>
      </c>
      <c r="F27">
        <v>7.14</v>
      </c>
      <c r="G27">
        <v>70.959999999999994</v>
      </c>
      <c r="H27">
        <v>1.82</v>
      </c>
      <c r="I27">
        <v>75.069999999999993</v>
      </c>
      <c r="J27">
        <v>5.55</v>
      </c>
    </row>
    <row r="28" spans="1:10" x14ac:dyDescent="0.25">
      <c r="A28">
        <v>2023</v>
      </c>
      <c r="B28">
        <v>2</v>
      </c>
      <c r="C28">
        <v>5129</v>
      </c>
      <c r="D28" t="s">
        <v>246</v>
      </c>
      <c r="E28">
        <v>184.89</v>
      </c>
      <c r="F28">
        <v>31.92</v>
      </c>
      <c r="G28">
        <v>33.46</v>
      </c>
      <c r="H28">
        <v>31.83</v>
      </c>
      <c r="I28">
        <v>125.92</v>
      </c>
      <c r="J28">
        <v>188.04</v>
      </c>
    </row>
    <row r="29" spans="1:10" x14ac:dyDescent="0.25">
      <c r="A29">
        <v>2023</v>
      </c>
      <c r="B29">
        <v>2</v>
      </c>
      <c r="C29">
        <v>5134</v>
      </c>
      <c r="D29" t="s">
        <v>247</v>
      </c>
      <c r="E29">
        <v>24.59</v>
      </c>
      <c r="F29">
        <v>20.5</v>
      </c>
      <c r="G29">
        <v>187.17</v>
      </c>
      <c r="H29">
        <v>4.18</v>
      </c>
      <c r="I29">
        <v>189.79</v>
      </c>
      <c r="J29">
        <v>8.41</v>
      </c>
    </row>
    <row r="30" spans="1:10" x14ac:dyDescent="0.25">
      <c r="A30">
        <v>2023</v>
      </c>
      <c r="B30">
        <v>2</v>
      </c>
      <c r="C30">
        <v>5138</v>
      </c>
      <c r="D30" t="s">
        <v>248</v>
      </c>
      <c r="E30">
        <v>19.2</v>
      </c>
      <c r="F30">
        <v>15.78</v>
      </c>
      <c r="G30">
        <v>198.24</v>
      </c>
      <c r="H30">
        <v>3.31</v>
      </c>
      <c r="I30">
        <v>202.69</v>
      </c>
      <c r="J30">
        <v>6.66</v>
      </c>
    </row>
    <row r="31" spans="1:10" x14ac:dyDescent="0.25">
      <c r="A31">
        <v>2023</v>
      </c>
      <c r="B31">
        <v>2</v>
      </c>
      <c r="C31">
        <v>5142</v>
      </c>
      <c r="D31" t="s">
        <v>249</v>
      </c>
      <c r="E31">
        <v>13.31</v>
      </c>
      <c r="F31">
        <v>6.82</v>
      </c>
      <c r="G31">
        <v>52.03</v>
      </c>
      <c r="H31">
        <v>1.08</v>
      </c>
      <c r="I31">
        <v>58.51</v>
      </c>
      <c r="J31">
        <v>7.57</v>
      </c>
    </row>
    <row r="32" spans="1:10" x14ac:dyDescent="0.25">
      <c r="A32">
        <v>2023</v>
      </c>
      <c r="B32">
        <v>2</v>
      </c>
      <c r="C32">
        <v>5145</v>
      </c>
      <c r="D32" t="s">
        <v>250</v>
      </c>
      <c r="E32">
        <v>11.28</v>
      </c>
      <c r="F32">
        <v>7.08</v>
      </c>
      <c r="G32">
        <v>28.76</v>
      </c>
      <c r="H32">
        <v>4.7</v>
      </c>
      <c r="I32">
        <v>32.770000000000003</v>
      </c>
      <c r="J32">
        <v>8.92</v>
      </c>
    </row>
    <row r="33" spans="1:10" x14ac:dyDescent="0.25">
      <c r="A33">
        <v>2023</v>
      </c>
      <c r="B33">
        <v>2</v>
      </c>
      <c r="C33">
        <v>5147</v>
      </c>
      <c r="D33" t="s">
        <v>251</v>
      </c>
      <c r="E33">
        <v>116.56</v>
      </c>
      <c r="F33">
        <v>36.93</v>
      </c>
      <c r="G33">
        <v>58.74</v>
      </c>
      <c r="H33">
        <v>35.5</v>
      </c>
      <c r="I33">
        <v>131.46</v>
      </c>
      <c r="J33">
        <v>115.58</v>
      </c>
    </row>
    <row r="34" spans="1:10" x14ac:dyDescent="0.25">
      <c r="A34">
        <v>2023</v>
      </c>
      <c r="B34">
        <v>2</v>
      </c>
      <c r="C34">
        <v>5148</v>
      </c>
      <c r="D34" t="s">
        <v>252</v>
      </c>
      <c r="E34">
        <v>94.76</v>
      </c>
      <c r="F34">
        <v>44.13</v>
      </c>
      <c r="G34">
        <v>52.94</v>
      </c>
      <c r="H34">
        <v>43.8</v>
      </c>
      <c r="I34">
        <v>133.71</v>
      </c>
      <c r="J34">
        <v>93.33</v>
      </c>
    </row>
    <row r="35" spans="1:10" x14ac:dyDescent="0.25">
      <c r="A35">
        <v>2023</v>
      </c>
      <c r="B35">
        <v>2</v>
      </c>
      <c r="C35">
        <v>5150</v>
      </c>
      <c r="D35" t="s">
        <v>253</v>
      </c>
      <c r="E35">
        <v>9.86</v>
      </c>
      <c r="F35">
        <v>4.95</v>
      </c>
      <c r="G35">
        <v>52.84</v>
      </c>
      <c r="H35">
        <v>1.48</v>
      </c>
      <c r="I35">
        <v>57.54</v>
      </c>
      <c r="J35">
        <v>6.41</v>
      </c>
    </row>
    <row r="36" spans="1:10" x14ac:dyDescent="0.25">
      <c r="A36">
        <v>2023</v>
      </c>
      <c r="B36">
        <v>2</v>
      </c>
      <c r="C36">
        <v>5154</v>
      </c>
      <c r="D36" t="s">
        <v>254</v>
      </c>
      <c r="E36">
        <v>66.92</v>
      </c>
      <c r="F36">
        <v>20.87</v>
      </c>
      <c r="G36">
        <v>60.54</v>
      </c>
      <c r="H36">
        <v>17.93</v>
      </c>
      <c r="I36">
        <v>103.96</v>
      </c>
      <c r="J36">
        <v>64.19</v>
      </c>
    </row>
    <row r="37" spans="1:10" x14ac:dyDescent="0.25">
      <c r="A37">
        <v>2023</v>
      </c>
      <c r="B37">
        <v>2</v>
      </c>
      <c r="C37">
        <v>5172</v>
      </c>
      <c r="D37" t="s">
        <v>255</v>
      </c>
      <c r="E37">
        <v>97.02</v>
      </c>
      <c r="F37">
        <v>36.08</v>
      </c>
      <c r="G37">
        <v>52.3</v>
      </c>
      <c r="H37">
        <v>35.32</v>
      </c>
      <c r="I37">
        <v>120.95</v>
      </c>
      <c r="J37">
        <v>95.9</v>
      </c>
    </row>
    <row r="38" spans="1:10" x14ac:dyDescent="0.25">
      <c r="A38">
        <v>2023</v>
      </c>
      <c r="B38">
        <v>2</v>
      </c>
      <c r="C38">
        <v>5190</v>
      </c>
      <c r="D38" t="s">
        <v>256</v>
      </c>
      <c r="E38">
        <v>8.0500000000000007</v>
      </c>
      <c r="F38">
        <v>3.61</v>
      </c>
      <c r="G38">
        <v>18.64</v>
      </c>
      <c r="H38">
        <v>2.52</v>
      </c>
      <c r="I38">
        <v>26.33</v>
      </c>
      <c r="J38">
        <v>6.73</v>
      </c>
    </row>
    <row r="39" spans="1:10" x14ac:dyDescent="0.25">
      <c r="A39">
        <v>2023</v>
      </c>
      <c r="B39">
        <v>2</v>
      </c>
      <c r="C39">
        <v>5197</v>
      </c>
      <c r="D39" t="s">
        <v>257</v>
      </c>
      <c r="E39">
        <v>25.4</v>
      </c>
      <c r="F39">
        <v>25.03</v>
      </c>
      <c r="G39">
        <v>169.6</v>
      </c>
      <c r="H39">
        <v>22.96</v>
      </c>
      <c r="I39">
        <v>172.39</v>
      </c>
      <c r="J39">
        <v>23.3</v>
      </c>
    </row>
    <row r="40" spans="1:10" x14ac:dyDescent="0.25">
      <c r="A40">
        <v>2023</v>
      </c>
      <c r="B40">
        <v>2</v>
      </c>
      <c r="C40">
        <v>5206</v>
      </c>
      <c r="D40" t="s">
        <v>258</v>
      </c>
      <c r="E40">
        <v>15.09</v>
      </c>
      <c r="F40">
        <v>12.32</v>
      </c>
      <c r="G40">
        <v>49.08</v>
      </c>
      <c r="H40">
        <v>9.7799999999999994</v>
      </c>
      <c r="I40">
        <v>52.93</v>
      </c>
      <c r="J40">
        <v>12.47</v>
      </c>
    </row>
    <row r="41" spans="1:10" x14ac:dyDescent="0.25">
      <c r="A41">
        <v>2023</v>
      </c>
      <c r="B41">
        <v>2</v>
      </c>
      <c r="C41">
        <v>5209</v>
      </c>
      <c r="D41" t="s">
        <v>259</v>
      </c>
      <c r="E41">
        <v>28.09</v>
      </c>
      <c r="F41">
        <v>18.62</v>
      </c>
      <c r="G41">
        <v>160.94</v>
      </c>
      <c r="H41">
        <v>9.16</v>
      </c>
      <c r="I41">
        <v>164.61</v>
      </c>
      <c r="J41">
        <v>19.010000000000002</v>
      </c>
    </row>
    <row r="42" spans="1:10" x14ac:dyDescent="0.25">
      <c r="A42">
        <v>2023</v>
      </c>
      <c r="B42">
        <v>2</v>
      </c>
      <c r="C42">
        <v>5212</v>
      </c>
      <c r="D42" t="s">
        <v>260</v>
      </c>
      <c r="E42">
        <v>188.81</v>
      </c>
      <c r="F42">
        <v>36.479999999999997</v>
      </c>
      <c r="G42">
        <v>40.64</v>
      </c>
      <c r="H42">
        <v>36.28</v>
      </c>
      <c r="I42">
        <v>145.21</v>
      </c>
      <c r="J42">
        <v>190.91</v>
      </c>
    </row>
    <row r="43" spans="1:10" x14ac:dyDescent="0.25">
      <c r="A43">
        <v>2023</v>
      </c>
      <c r="B43">
        <v>2</v>
      </c>
      <c r="C43">
        <v>5234</v>
      </c>
      <c r="D43" t="s">
        <v>261</v>
      </c>
      <c r="E43">
        <v>13.78</v>
      </c>
      <c r="F43">
        <v>10.42</v>
      </c>
      <c r="G43">
        <v>123.51</v>
      </c>
      <c r="H43">
        <v>3.71</v>
      </c>
      <c r="I43">
        <v>126.62</v>
      </c>
      <c r="J43">
        <v>7.08</v>
      </c>
    </row>
    <row r="44" spans="1:10" x14ac:dyDescent="0.25">
      <c r="A44">
        <v>2023</v>
      </c>
      <c r="B44">
        <v>2</v>
      </c>
      <c r="C44">
        <v>5237</v>
      </c>
      <c r="D44" t="s">
        <v>262</v>
      </c>
      <c r="E44">
        <v>43.55</v>
      </c>
      <c r="F44">
        <v>39.54</v>
      </c>
      <c r="G44">
        <v>56.61</v>
      </c>
      <c r="H44">
        <v>37.479999999999997</v>
      </c>
      <c r="I44">
        <v>58.17</v>
      </c>
      <c r="J44">
        <v>41.79</v>
      </c>
    </row>
    <row r="45" spans="1:10" x14ac:dyDescent="0.25">
      <c r="A45">
        <v>2023</v>
      </c>
      <c r="B45">
        <v>2</v>
      </c>
      <c r="C45">
        <v>5240</v>
      </c>
      <c r="D45" t="s">
        <v>263</v>
      </c>
      <c r="E45">
        <v>9.66</v>
      </c>
      <c r="F45">
        <v>7.9</v>
      </c>
      <c r="G45">
        <v>85.07</v>
      </c>
      <c r="H45">
        <v>4.68</v>
      </c>
      <c r="I45">
        <v>89.71</v>
      </c>
      <c r="J45">
        <v>6.31</v>
      </c>
    </row>
    <row r="46" spans="1:10" x14ac:dyDescent="0.25">
      <c r="A46">
        <v>2023</v>
      </c>
      <c r="B46">
        <v>2</v>
      </c>
      <c r="C46">
        <v>5250</v>
      </c>
      <c r="D46" t="s">
        <v>264</v>
      </c>
      <c r="E46">
        <v>20.059999999999999</v>
      </c>
      <c r="F46">
        <v>18.760000000000002</v>
      </c>
      <c r="G46">
        <v>79.319999999999993</v>
      </c>
      <c r="H46">
        <v>17.7</v>
      </c>
      <c r="I46">
        <v>82.67</v>
      </c>
      <c r="J46">
        <v>18.97</v>
      </c>
    </row>
    <row r="47" spans="1:10" x14ac:dyDescent="0.25">
      <c r="A47">
        <v>2023</v>
      </c>
      <c r="B47">
        <v>2</v>
      </c>
      <c r="C47">
        <v>5264</v>
      </c>
      <c r="D47" t="s">
        <v>265</v>
      </c>
      <c r="E47">
        <v>62.63</v>
      </c>
      <c r="F47">
        <v>55.84</v>
      </c>
      <c r="G47">
        <v>39.01</v>
      </c>
      <c r="H47">
        <v>57.4</v>
      </c>
      <c r="I47">
        <v>40.98</v>
      </c>
      <c r="J47">
        <v>64.64</v>
      </c>
    </row>
    <row r="48" spans="1:10" x14ac:dyDescent="0.25">
      <c r="A48">
        <v>2023</v>
      </c>
      <c r="B48">
        <v>2</v>
      </c>
      <c r="C48">
        <v>5266</v>
      </c>
      <c r="D48" t="s">
        <v>266</v>
      </c>
      <c r="E48">
        <v>221.06</v>
      </c>
      <c r="F48">
        <v>59.57</v>
      </c>
      <c r="G48">
        <v>56.98</v>
      </c>
      <c r="H48">
        <v>59.83</v>
      </c>
      <c r="I48">
        <v>132.52000000000001</v>
      </c>
      <c r="J48">
        <v>229.64</v>
      </c>
    </row>
    <row r="49" spans="1:10" x14ac:dyDescent="0.25">
      <c r="A49">
        <v>2023</v>
      </c>
      <c r="B49">
        <v>2</v>
      </c>
      <c r="C49">
        <v>5282</v>
      </c>
      <c r="D49" t="s">
        <v>267</v>
      </c>
      <c r="E49">
        <v>18.399999999999999</v>
      </c>
      <c r="F49">
        <v>11.07</v>
      </c>
      <c r="G49">
        <v>46.71</v>
      </c>
      <c r="H49">
        <v>8.7899999999999991</v>
      </c>
      <c r="I49">
        <v>51.37</v>
      </c>
      <c r="J49">
        <v>16.28</v>
      </c>
    </row>
    <row r="50" spans="1:10" x14ac:dyDescent="0.25">
      <c r="A50">
        <v>2023</v>
      </c>
      <c r="B50">
        <v>2</v>
      </c>
      <c r="C50">
        <v>5284</v>
      </c>
      <c r="D50" t="s">
        <v>268</v>
      </c>
      <c r="E50">
        <v>18.73</v>
      </c>
      <c r="F50">
        <v>12.66</v>
      </c>
      <c r="G50">
        <v>128.57</v>
      </c>
      <c r="H50">
        <v>1.1000000000000001</v>
      </c>
      <c r="I50">
        <v>133.37</v>
      </c>
      <c r="J50">
        <v>7.3</v>
      </c>
    </row>
    <row r="51" spans="1:10" x14ac:dyDescent="0.25">
      <c r="A51">
        <v>2023</v>
      </c>
      <c r="B51">
        <v>2</v>
      </c>
      <c r="C51">
        <v>5306</v>
      </c>
      <c r="D51" t="s">
        <v>269</v>
      </c>
      <c r="E51">
        <v>8.1</v>
      </c>
      <c r="F51">
        <v>5.13</v>
      </c>
      <c r="G51">
        <v>53.67</v>
      </c>
      <c r="H51">
        <v>1.52</v>
      </c>
      <c r="I51">
        <v>60.34</v>
      </c>
      <c r="J51">
        <v>4.22</v>
      </c>
    </row>
    <row r="52" spans="1:10" x14ac:dyDescent="0.25">
      <c r="A52">
        <v>2023</v>
      </c>
      <c r="B52">
        <v>2</v>
      </c>
      <c r="C52">
        <v>5308</v>
      </c>
      <c r="D52" t="s">
        <v>270</v>
      </c>
      <c r="E52">
        <v>163.18</v>
      </c>
      <c r="F52">
        <v>59.86</v>
      </c>
      <c r="G52">
        <v>57.3</v>
      </c>
      <c r="H52">
        <v>60.05</v>
      </c>
      <c r="I52">
        <v>134.9</v>
      </c>
      <c r="J52">
        <v>165.33</v>
      </c>
    </row>
    <row r="53" spans="1:10" x14ac:dyDescent="0.25">
      <c r="A53">
        <v>2023</v>
      </c>
      <c r="B53">
        <v>2</v>
      </c>
      <c r="C53">
        <v>5310</v>
      </c>
      <c r="D53" t="s">
        <v>271</v>
      </c>
      <c r="E53">
        <v>9.92</v>
      </c>
      <c r="F53">
        <v>3.81</v>
      </c>
      <c r="G53">
        <v>33.270000000000003</v>
      </c>
      <c r="H53">
        <v>1.4</v>
      </c>
      <c r="I53">
        <v>38.97</v>
      </c>
      <c r="J53">
        <v>7.54</v>
      </c>
    </row>
    <row r="54" spans="1:10" x14ac:dyDescent="0.25">
      <c r="A54">
        <v>2023</v>
      </c>
      <c r="B54">
        <v>2</v>
      </c>
      <c r="C54">
        <v>5313</v>
      </c>
      <c r="D54" t="s">
        <v>272</v>
      </c>
      <c r="E54">
        <v>10.9</v>
      </c>
      <c r="F54">
        <v>10.59</v>
      </c>
      <c r="G54">
        <v>176.1</v>
      </c>
      <c r="H54">
        <v>8.07</v>
      </c>
      <c r="I54">
        <v>179.46</v>
      </c>
      <c r="J54">
        <v>8.34</v>
      </c>
    </row>
    <row r="55" spans="1:10" x14ac:dyDescent="0.25">
      <c r="A55">
        <v>2023</v>
      </c>
      <c r="B55">
        <v>2</v>
      </c>
      <c r="C55">
        <v>5315</v>
      </c>
      <c r="D55" t="s">
        <v>273</v>
      </c>
      <c r="E55">
        <v>17.87</v>
      </c>
      <c r="F55">
        <v>12.57</v>
      </c>
      <c r="G55">
        <v>129.83000000000001</v>
      </c>
      <c r="H55">
        <v>1.31</v>
      </c>
      <c r="I55">
        <v>136</v>
      </c>
      <c r="J55">
        <v>6.53</v>
      </c>
    </row>
    <row r="56" spans="1:10" x14ac:dyDescent="0.25">
      <c r="A56">
        <v>2023</v>
      </c>
      <c r="B56">
        <v>2</v>
      </c>
      <c r="C56">
        <v>5318</v>
      </c>
      <c r="D56" t="s">
        <v>274</v>
      </c>
      <c r="E56">
        <v>166.92</v>
      </c>
      <c r="F56">
        <v>98.24</v>
      </c>
      <c r="G56">
        <v>54.74</v>
      </c>
      <c r="H56">
        <v>101.1</v>
      </c>
      <c r="I56">
        <v>140.27000000000001</v>
      </c>
      <c r="J56">
        <v>168.67</v>
      </c>
    </row>
    <row r="57" spans="1:10" x14ac:dyDescent="0.25">
      <c r="A57">
        <v>2023</v>
      </c>
      <c r="B57">
        <v>2</v>
      </c>
      <c r="C57">
        <v>5321</v>
      </c>
      <c r="D57" t="s">
        <v>275</v>
      </c>
      <c r="E57">
        <v>17.71</v>
      </c>
      <c r="F57">
        <v>15.94</v>
      </c>
      <c r="G57">
        <v>34.799999999999997</v>
      </c>
      <c r="H57">
        <v>15.11</v>
      </c>
      <c r="I57">
        <v>40.53</v>
      </c>
      <c r="J57">
        <v>16.7</v>
      </c>
    </row>
    <row r="58" spans="1:10" x14ac:dyDescent="0.25">
      <c r="A58">
        <v>2023</v>
      </c>
      <c r="B58">
        <v>2</v>
      </c>
      <c r="C58">
        <v>5347</v>
      </c>
      <c r="D58" t="s">
        <v>276</v>
      </c>
      <c r="E58">
        <v>6.03</v>
      </c>
      <c r="F58">
        <v>4.4400000000000004</v>
      </c>
      <c r="G58">
        <v>19.440000000000001</v>
      </c>
      <c r="H58">
        <v>3.74</v>
      </c>
      <c r="I58">
        <v>25.37</v>
      </c>
      <c r="J58">
        <v>5.13</v>
      </c>
    </row>
    <row r="59" spans="1:10" x14ac:dyDescent="0.25">
      <c r="A59">
        <v>2023</v>
      </c>
      <c r="B59">
        <v>2</v>
      </c>
      <c r="C59">
        <v>5353</v>
      </c>
      <c r="D59" t="s">
        <v>277</v>
      </c>
      <c r="E59">
        <v>13.45</v>
      </c>
      <c r="F59">
        <v>8.8699999999999992</v>
      </c>
      <c r="G59">
        <v>86.55</v>
      </c>
      <c r="H59">
        <v>2.04</v>
      </c>
      <c r="I59">
        <v>90.83</v>
      </c>
      <c r="J59">
        <v>6.65</v>
      </c>
    </row>
    <row r="60" spans="1:10" x14ac:dyDescent="0.25">
      <c r="A60">
        <v>2023</v>
      </c>
      <c r="B60">
        <v>2</v>
      </c>
      <c r="C60">
        <v>5360</v>
      </c>
      <c r="D60" t="s">
        <v>278</v>
      </c>
      <c r="E60">
        <v>208.56</v>
      </c>
      <c r="F60">
        <v>55.75</v>
      </c>
      <c r="G60">
        <v>59.78</v>
      </c>
      <c r="H60">
        <v>55.43</v>
      </c>
      <c r="I60">
        <v>150.32</v>
      </c>
      <c r="J60">
        <v>213.25</v>
      </c>
    </row>
    <row r="61" spans="1:10" x14ac:dyDescent="0.25">
      <c r="A61">
        <v>2023</v>
      </c>
      <c r="B61">
        <v>2</v>
      </c>
      <c r="C61">
        <v>5361</v>
      </c>
      <c r="D61" t="s">
        <v>279</v>
      </c>
      <c r="E61">
        <v>16.98</v>
      </c>
      <c r="F61">
        <v>11.5</v>
      </c>
      <c r="G61">
        <v>65.239999999999995</v>
      </c>
      <c r="H61">
        <v>1.04</v>
      </c>
      <c r="I61">
        <v>70.260000000000005</v>
      </c>
      <c r="J61">
        <v>6.61</v>
      </c>
    </row>
    <row r="62" spans="1:10" x14ac:dyDescent="0.25">
      <c r="A62">
        <v>2023</v>
      </c>
      <c r="B62">
        <v>2</v>
      </c>
      <c r="C62">
        <v>5364</v>
      </c>
      <c r="D62" t="s">
        <v>280</v>
      </c>
      <c r="E62">
        <v>12.36</v>
      </c>
      <c r="F62">
        <v>9.4</v>
      </c>
      <c r="G62">
        <v>52.88</v>
      </c>
      <c r="H62">
        <v>6.85</v>
      </c>
      <c r="I62">
        <v>55.91</v>
      </c>
      <c r="J62">
        <v>9.8000000000000007</v>
      </c>
    </row>
    <row r="63" spans="1:10" x14ac:dyDescent="0.25">
      <c r="A63">
        <v>2023</v>
      </c>
      <c r="B63">
        <v>2</v>
      </c>
      <c r="C63">
        <v>5368</v>
      </c>
      <c r="D63" t="s">
        <v>281</v>
      </c>
      <c r="E63">
        <v>16.239999999999998</v>
      </c>
      <c r="F63">
        <v>11.78</v>
      </c>
      <c r="G63">
        <v>72.3</v>
      </c>
      <c r="H63">
        <v>7.95</v>
      </c>
      <c r="I63">
        <v>75.87</v>
      </c>
      <c r="J63">
        <v>12.46</v>
      </c>
    </row>
    <row r="64" spans="1:10" x14ac:dyDescent="0.25">
      <c r="A64">
        <v>2023</v>
      </c>
      <c r="B64">
        <v>2</v>
      </c>
      <c r="C64">
        <v>5376</v>
      </c>
      <c r="D64" t="s">
        <v>282</v>
      </c>
      <c r="E64">
        <v>119.78</v>
      </c>
      <c r="F64">
        <v>38.61</v>
      </c>
      <c r="G64">
        <v>36.049999999999997</v>
      </c>
      <c r="H64">
        <v>38.770000000000003</v>
      </c>
      <c r="I64">
        <v>118.48</v>
      </c>
      <c r="J64">
        <v>119.86</v>
      </c>
    </row>
    <row r="65" spans="1:10" x14ac:dyDescent="0.25">
      <c r="A65">
        <v>2023</v>
      </c>
      <c r="B65">
        <v>2</v>
      </c>
      <c r="C65">
        <v>5380</v>
      </c>
      <c r="D65" t="s">
        <v>283</v>
      </c>
      <c r="E65">
        <v>207.42</v>
      </c>
      <c r="F65">
        <v>59.19</v>
      </c>
      <c r="G65">
        <v>69.33</v>
      </c>
      <c r="H65">
        <v>58.52</v>
      </c>
      <c r="I65">
        <v>149.86000000000001</v>
      </c>
      <c r="J65">
        <v>211.21</v>
      </c>
    </row>
    <row r="66" spans="1:10" x14ac:dyDescent="0.25">
      <c r="A66">
        <v>2023</v>
      </c>
      <c r="B66">
        <v>2</v>
      </c>
      <c r="C66">
        <v>5390</v>
      </c>
      <c r="D66" t="s">
        <v>284</v>
      </c>
      <c r="E66">
        <v>10.69</v>
      </c>
      <c r="F66">
        <v>8.01</v>
      </c>
      <c r="G66">
        <v>15.62</v>
      </c>
      <c r="H66">
        <v>7.39</v>
      </c>
      <c r="I66">
        <v>20.190000000000001</v>
      </c>
      <c r="J66">
        <v>9.92</v>
      </c>
    </row>
    <row r="67" spans="1:10" x14ac:dyDescent="0.25">
      <c r="A67">
        <v>2023</v>
      </c>
      <c r="B67">
        <v>2</v>
      </c>
      <c r="C67">
        <v>5400</v>
      </c>
      <c r="D67" t="s">
        <v>285</v>
      </c>
      <c r="E67">
        <v>107.57</v>
      </c>
      <c r="F67">
        <v>88.34</v>
      </c>
      <c r="G67">
        <v>71.27</v>
      </c>
      <c r="H67">
        <v>90.87</v>
      </c>
      <c r="I67">
        <v>125.7</v>
      </c>
      <c r="J67">
        <v>104.88</v>
      </c>
    </row>
    <row r="68" spans="1:10" x14ac:dyDescent="0.25">
      <c r="A68">
        <v>2023</v>
      </c>
      <c r="B68">
        <v>2</v>
      </c>
      <c r="C68">
        <v>5411</v>
      </c>
      <c r="D68" t="s">
        <v>286</v>
      </c>
      <c r="E68">
        <v>21.79</v>
      </c>
      <c r="F68">
        <v>15.64</v>
      </c>
      <c r="G68">
        <v>125.08</v>
      </c>
      <c r="H68">
        <v>1.01</v>
      </c>
      <c r="I68">
        <v>129.05000000000001</v>
      </c>
      <c r="J68">
        <v>7.45</v>
      </c>
    </row>
    <row r="69" spans="1:10" x14ac:dyDescent="0.25">
      <c r="A69">
        <v>2023</v>
      </c>
      <c r="B69">
        <v>2</v>
      </c>
      <c r="C69">
        <v>5425</v>
      </c>
      <c r="D69" t="s">
        <v>287</v>
      </c>
      <c r="E69">
        <v>20.72</v>
      </c>
      <c r="F69">
        <v>13.36</v>
      </c>
      <c r="G69">
        <v>86.87</v>
      </c>
      <c r="H69">
        <v>1.64</v>
      </c>
      <c r="I69">
        <v>91.72</v>
      </c>
      <c r="J69">
        <v>9.4</v>
      </c>
    </row>
    <row r="70" spans="1:10" x14ac:dyDescent="0.25">
      <c r="A70">
        <v>2023</v>
      </c>
      <c r="B70">
        <v>2</v>
      </c>
      <c r="C70">
        <v>5440</v>
      </c>
      <c r="D70" t="s">
        <v>288</v>
      </c>
      <c r="E70">
        <v>84.08</v>
      </c>
      <c r="F70">
        <v>56.06</v>
      </c>
      <c r="G70">
        <v>42.07</v>
      </c>
      <c r="H70">
        <v>56.3</v>
      </c>
      <c r="I70">
        <v>115.46</v>
      </c>
      <c r="J70">
        <v>83.54</v>
      </c>
    </row>
    <row r="71" spans="1:10" x14ac:dyDescent="0.25">
      <c r="A71">
        <v>2023</v>
      </c>
      <c r="B71">
        <v>2</v>
      </c>
      <c r="C71">
        <v>5467</v>
      </c>
      <c r="D71" t="s">
        <v>289</v>
      </c>
      <c r="E71">
        <v>14.24</v>
      </c>
      <c r="F71">
        <v>12.25</v>
      </c>
      <c r="G71">
        <v>140.30000000000001</v>
      </c>
      <c r="H71">
        <v>2.91</v>
      </c>
      <c r="I71">
        <v>143.61000000000001</v>
      </c>
      <c r="J71">
        <v>4.8</v>
      </c>
    </row>
    <row r="72" spans="1:10" x14ac:dyDescent="0.25">
      <c r="A72">
        <v>2023</v>
      </c>
      <c r="B72">
        <v>2</v>
      </c>
      <c r="C72">
        <v>5475</v>
      </c>
      <c r="D72" t="s">
        <v>290</v>
      </c>
      <c r="E72">
        <v>7.55</v>
      </c>
      <c r="F72">
        <v>2.0299999999999998</v>
      </c>
      <c r="G72">
        <v>4.3099999999999996</v>
      </c>
      <c r="H72">
        <v>1.1100000000000001</v>
      </c>
      <c r="I72">
        <v>10.48</v>
      </c>
      <c r="J72">
        <v>6.38</v>
      </c>
    </row>
    <row r="73" spans="1:10" x14ac:dyDescent="0.25">
      <c r="A73">
        <v>2023</v>
      </c>
      <c r="B73">
        <v>2</v>
      </c>
      <c r="C73">
        <v>5480</v>
      </c>
      <c r="D73" t="s">
        <v>291</v>
      </c>
      <c r="E73">
        <v>16.95</v>
      </c>
      <c r="F73">
        <v>11.32</v>
      </c>
      <c r="G73">
        <v>91.06</v>
      </c>
      <c r="H73">
        <v>4.92</v>
      </c>
      <c r="I73">
        <v>95.8</v>
      </c>
      <c r="J73">
        <v>10.62</v>
      </c>
    </row>
    <row r="74" spans="1:10" x14ac:dyDescent="0.25">
      <c r="A74">
        <v>2023</v>
      </c>
      <c r="B74">
        <v>2</v>
      </c>
      <c r="C74">
        <v>5483</v>
      </c>
      <c r="D74" t="s">
        <v>292</v>
      </c>
      <c r="E74">
        <v>39.119999999999997</v>
      </c>
      <c r="F74">
        <v>39.26</v>
      </c>
      <c r="G74">
        <v>175.01</v>
      </c>
      <c r="H74">
        <v>10.95</v>
      </c>
      <c r="I74">
        <v>178.12</v>
      </c>
      <c r="J74">
        <v>10.14</v>
      </c>
    </row>
    <row r="75" spans="1:10" x14ac:dyDescent="0.25">
      <c r="A75">
        <v>2023</v>
      </c>
      <c r="B75">
        <v>2</v>
      </c>
      <c r="C75">
        <v>5490</v>
      </c>
      <c r="D75" t="s">
        <v>293</v>
      </c>
      <c r="E75">
        <v>23.26</v>
      </c>
      <c r="F75">
        <v>16.329999999999998</v>
      </c>
      <c r="G75">
        <v>139.05000000000001</v>
      </c>
      <c r="H75">
        <v>3.76</v>
      </c>
      <c r="I75">
        <v>142.63999999999999</v>
      </c>
      <c r="J75">
        <v>11.04</v>
      </c>
    </row>
    <row r="76" spans="1:10" x14ac:dyDescent="0.25">
      <c r="A76">
        <v>2023</v>
      </c>
      <c r="B76">
        <v>2</v>
      </c>
      <c r="C76">
        <v>5495</v>
      </c>
      <c r="D76" t="s">
        <v>294</v>
      </c>
      <c r="E76">
        <v>18.100000000000001</v>
      </c>
      <c r="F76">
        <v>9</v>
      </c>
      <c r="G76">
        <v>93.68</v>
      </c>
      <c r="H76">
        <v>4.8899999999999997</v>
      </c>
      <c r="I76">
        <v>97.7</v>
      </c>
      <c r="J76">
        <v>14.24</v>
      </c>
    </row>
    <row r="77" spans="1:10" x14ac:dyDescent="0.25">
      <c r="A77">
        <v>2023</v>
      </c>
      <c r="B77">
        <v>2</v>
      </c>
      <c r="C77">
        <v>5501</v>
      </c>
      <c r="D77" t="s">
        <v>295</v>
      </c>
      <c r="E77">
        <v>7.34</v>
      </c>
      <c r="F77">
        <v>1.28</v>
      </c>
      <c r="G77">
        <v>4.8</v>
      </c>
      <c r="H77">
        <v>1.02</v>
      </c>
      <c r="I77">
        <v>12.32</v>
      </c>
      <c r="J77">
        <v>6.97</v>
      </c>
    </row>
    <row r="78" spans="1:10" x14ac:dyDescent="0.25">
      <c r="A78">
        <v>2023</v>
      </c>
      <c r="B78">
        <v>2</v>
      </c>
      <c r="C78">
        <v>5541</v>
      </c>
      <c r="D78" t="s">
        <v>296</v>
      </c>
      <c r="E78">
        <v>10.19</v>
      </c>
      <c r="F78">
        <v>9.57</v>
      </c>
      <c r="G78">
        <v>144.05000000000001</v>
      </c>
      <c r="H78">
        <v>8.69</v>
      </c>
      <c r="I78">
        <v>148.77000000000001</v>
      </c>
      <c r="J78">
        <v>9.2899999999999991</v>
      </c>
    </row>
    <row r="79" spans="1:10" x14ac:dyDescent="0.25">
      <c r="A79">
        <v>2023</v>
      </c>
      <c r="B79">
        <v>2</v>
      </c>
      <c r="C79">
        <v>5543</v>
      </c>
      <c r="D79" t="s">
        <v>297</v>
      </c>
      <c r="E79">
        <v>23.35</v>
      </c>
      <c r="F79">
        <v>17.71</v>
      </c>
      <c r="G79">
        <v>121.87</v>
      </c>
      <c r="H79">
        <v>1.06</v>
      </c>
      <c r="I79">
        <v>125.65</v>
      </c>
      <c r="J79">
        <v>6.99</v>
      </c>
    </row>
    <row r="80" spans="1:10" x14ac:dyDescent="0.25">
      <c r="A80">
        <v>2023</v>
      </c>
      <c r="B80">
        <v>2</v>
      </c>
      <c r="C80">
        <v>5576</v>
      </c>
      <c r="D80" t="s">
        <v>298</v>
      </c>
      <c r="E80">
        <v>11.46</v>
      </c>
      <c r="F80">
        <v>6.73</v>
      </c>
      <c r="G80">
        <v>55.79</v>
      </c>
      <c r="H80">
        <v>2.68</v>
      </c>
      <c r="I80">
        <v>60.73</v>
      </c>
      <c r="J80">
        <v>7.39</v>
      </c>
    </row>
    <row r="81" spans="1:10" x14ac:dyDescent="0.25">
      <c r="A81">
        <v>2023</v>
      </c>
      <c r="B81">
        <v>2</v>
      </c>
      <c r="C81">
        <v>5579</v>
      </c>
      <c r="D81" t="s">
        <v>299</v>
      </c>
      <c r="E81">
        <v>12.98</v>
      </c>
      <c r="F81">
        <v>10.26</v>
      </c>
      <c r="G81">
        <v>24.05</v>
      </c>
      <c r="H81">
        <v>9.8699999999999992</v>
      </c>
      <c r="I81">
        <v>30.15</v>
      </c>
      <c r="J81">
        <v>12.5</v>
      </c>
    </row>
    <row r="82" spans="1:10" x14ac:dyDescent="0.25">
      <c r="A82">
        <v>2023</v>
      </c>
      <c r="B82">
        <v>2</v>
      </c>
      <c r="C82">
        <v>5585</v>
      </c>
      <c r="D82" t="s">
        <v>300</v>
      </c>
      <c r="E82">
        <v>9.9600000000000009</v>
      </c>
      <c r="F82">
        <v>6.48</v>
      </c>
      <c r="G82">
        <v>63.52</v>
      </c>
      <c r="H82">
        <v>3.47</v>
      </c>
      <c r="I82">
        <v>68.56</v>
      </c>
      <c r="J82">
        <v>6.86</v>
      </c>
    </row>
    <row r="83" spans="1:10" x14ac:dyDescent="0.25">
      <c r="A83">
        <v>2023</v>
      </c>
      <c r="B83">
        <v>2</v>
      </c>
      <c r="C83">
        <v>5591</v>
      </c>
      <c r="D83" t="s">
        <v>301</v>
      </c>
      <c r="E83">
        <v>8.3800000000000008</v>
      </c>
      <c r="F83">
        <v>2.99</v>
      </c>
      <c r="G83">
        <v>17.399999999999999</v>
      </c>
      <c r="H83">
        <v>1.06</v>
      </c>
      <c r="I83">
        <v>22.95</v>
      </c>
      <c r="J83">
        <v>6.42</v>
      </c>
    </row>
    <row r="84" spans="1:10" x14ac:dyDescent="0.25">
      <c r="A84">
        <v>2023</v>
      </c>
      <c r="B84">
        <v>2</v>
      </c>
      <c r="C84">
        <v>5604</v>
      </c>
      <c r="D84" t="s">
        <v>302</v>
      </c>
      <c r="E84">
        <v>12.24</v>
      </c>
      <c r="F84">
        <v>8.2100000000000009</v>
      </c>
      <c r="G84">
        <v>56.51</v>
      </c>
      <c r="H84">
        <v>5.97</v>
      </c>
      <c r="I84">
        <v>61.69</v>
      </c>
      <c r="J84">
        <v>9.94</v>
      </c>
    </row>
    <row r="85" spans="1:10" x14ac:dyDescent="0.25">
      <c r="A85">
        <v>2023</v>
      </c>
      <c r="B85">
        <v>2</v>
      </c>
      <c r="C85">
        <v>5607</v>
      </c>
      <c r="D85" t="s">
        <v>303</v>
      </c>
      <c r="E85">
        <v>220.27</v>
      </c>
      <c r="F85">
        <v>152.94</v>
      </c>
      <c r="G85">
        <v>52.42</v>
      </c>
      <c r="H85">
        <v>166.46</v>
      </c>
      <c r="I85">
        <v>129.99</v>
      </c>
      <c r="J85">
        <v>232.42</v>
      </c>
    </row>
    <row r="86" spans="1:10" x14ac:dyDescent="0.25">
      <c r="A86">
        <v>2023</v>
      </c>
      <c r="B86">
        <v>2</v>
      </c>
      <c r="C86">
        <v>5615</v>
      </c>
      <c r="D86" t="s">
        <v>304</v>
      </c>
      <c r="E86">
        <v>196.78</v>
      </c>
      <c r="F86">
        <v>69.319999999999993</v>
      </c>
      <c r="G86">
        <v>44.67</v>
      </c>
      <c r="H86">
        <v>72.150000000000006</v>
      </c>
      <c r="I86">
        <v>137.68</v>
      </c>
      <c r="J86">
        <v>203.59</v>
      </c>
    </row>
    <row r="87" spans="1:10" x14ac:dyDescent="0.25">
      <c r="A87">
        <v>2023</v>
      </c>
      <c r="B87">
        <v>2</v>
      </c>
      <c r="C87">
        <v>5628</v>
      </c>
      <c r="D87" t="s">
        <v>305</v>
      </c>
      <c r="E87">
        <v>28.61</v>
      </c>
      <c r="F87">
        <v>24.16</v>
      </c>
      <c r="G87">
        <v>179.06</v>
      </c>
      <c r="H87">
        <v>1.02</v>
      </c>
      <c r="I87">
        <v>181.32</v>
      </c>
      <c r="J87">
        <v>5.8</v>
      </c>
    </row>
    <row r="88" spans="1:10" x14ac:dyDescent="0.25">
      <c r="A88">
        <v>2023</v>
      </c>
      <c r="B88">
        <v>2</v>
      </c>
      <c r="C88">
        <v>5631</v>
      </c>
      <c r="D88" t="s">
        <v>306</v>
      </c>
      <c r="E88">
        <v>219.07</v>
      </c>
      <c r="F88">
        <v>56.73</v>
      </c>
      <c r="G88">
        <v>58.04</v>
      </c>
      <c r="H88">
        <v>56.61</v>
      </c>
      <c r="I88">
        <v>147.5</v>
      </c>
      <c r="J88">
        <v>225.6</v>
      </c>
    </row>
    <row r="89" spans="1:10" x14ac:dyDescent="0.25">
      <c r="A89">
        <v>2023</v>
      </c>
      <c r="B89">
        <v>2</v>
      </c>
      <c r="C89">
        <v>5642</v>
      </c>
      <c r="D89" t="s">
        <v>307</v>
      </c>
      <c r="E89">
        <v>9.69</v>
      </c>
      <c r="F89">
        <v>6.02</v>
      </c>
      <c r="G89">
        <v>80.89</v>
      </c>
      <c r="H89">
        <v>1.41</v>
      </c>
      <c r="I89">
        <v>85.3</v>
      </c>
      <c r="J89">
        <v>5.0199999999999996</v>
      </c>
    </row>
    <row r="90" spans="1:10" x14ac:dyDescent="0.25">
      <c r="A90">
        <v>2023</v>
      </c>
      <c r="B90">
        <v>2</v>
      </c>
      <c r="C90">
        <v>5647</v>
      </c>
      <c r="D90" t="s">
        <v>308</v>
      </c>
      <c r="E90">
        <v>12.14</v>
      </c>
      <c r="F90">
        <v>10.029999999999999</v>
      </c>
      <c r="G90">
        <v>84.28</v>
      </c>
      <c r="H90">
        <v>3.57</v>
      </c>
      <c r="I90">
        <v>92.23</v>
      </c>
      <c r="J90">
        <v>5.18</v>
      </c>
    </row>
    <row r="91" spans="1:10" x14ac:dyDescent="0.25">
      <c r="A91">
        <v>2023</v>
      </c>
      <c r="B91">
        <v>2</v>
      </c>
      <c r="C91">
        <v>5649</v>
      </c>
      <c r="D91" t="s">
        <v>309</v>
      </c>
      <c r="E91">
        <v>15.12</v>
      </c>
      <c r="F91">
        <v>13.37</v>
      </c>
      <c r="G91">
        <v>57.64</v>
      </c>
      <c r="H91">
        <v>10.25</v>
      </c>
      <c r="I91">
        <v>62.51</v>
      </c>
      <c r="J91">
        <v>11.78</v>
      </c>
    </row>
    <row r="92" spans="1:10" x14ac:dyDescent="0.25">
      <c r="A92">
        <v>2023</v>
      </c>
      <c r="B92">
        <v>2</v>
      </c>
      <c r="C92">
        <v>5652</v>
      </c>
      <c r="D92" t="s">
        <v>310</v>
      </c>
      <c r="E92">
        <v>8.81</v>
      </c>
      <c r="F92">
        <v>7.7</v>
      </c>
      <c r="G92">
        <v>82.1</v>
      </c>
      <c r="H92">
        <v>4.25</v>
      </c>
      <c r="I92">
        <v>87</v>
      </c>
      <c r="J92">
        <v>5.19</v>
      </c>
    </row>
    <row r="93" spans="1:10" x14ac:dyDescent="0.25">
      <c r="A93">
        <v>2023</v>
      </c>
      <c r="B93">
        <v>2</v>
      </c>
      <c r="C93">
        <v>5656</v>
      </c>
      <c r="D93" t="s">
        <v>311</v>
      </c>
      <c r="E93">
        <v>9.2100000000000009</v>
      </c>
      <c r="F93">
        <v>7.72</v>
      </c>
      <c r="G93">
        <v>68.45</v>
      </c>
      <c r="H93">
        <v>6.07</v>
      </c>
      <c r="I93">
        <v>74.55</v>
      </c>
      <c r="J93">
        <v>7.44</v>
      </c>
    </row>
    <row r="94" spans="1:10" x14ac:dyDescent="0.25">
      <c r="A94">
        <v>2023</v>
      </c>
      <c r="B94">
        <v>2</v>
      </c>
      <c r="C94">
        <v>5658</v>
      </c>
      <c r="D94" t="s">
        <v>312</v>
      </c>
      <c r="E94">
        <v>6.82</v>
      </c>
      <c r="F94">
        <v>1.49</v>
      </c>
      <c r="G94">
        <v>2.79</v>
      </c>
      <c r="H94">
        <v>1.27</v>
      </c>
      <c r="I94">
        <v>9.3800000000000008</v>
      </c>
      <c r="J94">
        <v>6.39</v>
      </c>
    </row>
    <row r="95" spans="1:10" x14ac:dyDescent="0.25">
      <c r="A95">
        <v>2023</v>
      </c>
      <c r="B95">
        <v>2</v>
      </c>
      <c r="C95">
        <v>5659</v>
      </c>
      <c r="D95" t="s">
        <v>313</v>
      </c>
      <c r="E95">
        <v>20.2</v>
      </c>
      <c r="F95">
        <v>14.48</v>
      </c>
      <c r="G95">
        <v>101.09</v>
      </c>
      <c r="H95">
        <v>1.1499999999999999</v>
      </c>
      <c r="I95">
        <v>105.38</v>
      </c>
      <c r="J95">
        <v>7.09</v>
      </c>
    </row>
    <row r="96" spans="1:10" x14ac:dyDescent="0.25">
      <c r="A96">
        <v>2023</v>
      </c>
      <c r="B96">
        <v>2</v>
      </c>
      <c r="C96">
        <v>5660</v>
      </c>
      <c r="D96" t="s">
        <v>314</v>
      </c>
      <c r="E96">
        <v>14.21</v>
      </c>
      <c r="F96">
        <v>13.19</v>
      </c>
      <c r="G96">
        <v>126.89</v>
      </c>
      <c r="H96">
        <v>11.22</v>
      </c>
      <c r="I96">
        <v>132.21</v>
      </c>
      <c r="J96">
        <v>12.16</v>
      </c>
    </row>
    <row r="97" spans="1:10" x14ac:dyDescent="0.25">
      <c r="A97">
        <v>2023</v>
      </c>
      <c r="B97">
        <v>2</v>
      </c>
      <c r="C97">
        <v>5664</v>
      </c>
      <c r="D97" t="s">
        <v>315</v>
      </c>
      <c r="E97">
        <v>19.52</v>
      </c>
      <c r="F97">
        <v>16.21</v>
      </c>
      <c r="G97">
        <v>31.69</v>
      </c>
      <c r="H97">
        <v>15.34</v>
      </c>
      <c r="I97">
        <v>37.049999999999997</v>
      </c>
      <c r="J97">
        <v>18.54</v>
      </c>
    </row>
    <row r="98" spans="1:10" x14ac:dyDescent="0.25">
      <c r="A98">
        <v>2023</v>
      </c>
      <c r="B98">
        <v>2</v>
      </c>
      <c r="C98">
        <v>5665</v>
      </c>
      <c r="D98" t="s">
        <v>316</v>
      </c>
      <c r="E98">
        <v>23.07</v>
      </c>
      <c r="F98">
        <v>13.16</v>
      </c>
      <c r="G98">
        <v>110.71</v>
      </c>
      <c r="H98">
        <v>8.57</v>
      </c>
      <c r="I98">
        <v>118.13</v>
      </c>
      <c r="J98">
        <v>18.600000000000001</v>
      </c>
    </row>
    <row r="99" spans="1:10" x14ac:dyDescent="0.25">
      <c r="A99">
        <v>2023</v>
      </c>
      <c r="B99">
        <v>2</v>
      </c>
      <c r="C99">
        <v>5667</v>
      </c>
      <c r="D99" t="s">
        <v>317</v>
      </c>
      <c r="E99">
        <v>10.55</v>
      </c>
      <c r="F99">
        <v>6.9</v>
      </c>
      <c r="G99">
        <v>78.81</v>
      </c>
      <c r="H99">
        <v>2.6</v>
      </c>
      <c r="I99">
        <v>84.76</v>
      </c>
      <c r="J99">
        <v>6.12</v>
      </c>
    </row>
    <row r="100" spans="1:10" x14ac:dyDescent="0.25">
      <c r="A100">
        <v>2023</v>
      </c>
      <c r="B100">
        <v>2</v>
      </c>
      <c r="C100">
        <v>5670</v>
      </c>
      <c r="D100" t="s">
        <v>318</v>
      </c>
      <c r="E100">
        <v>14.6</v>
      </c>
      <c r="F100">
        <v>9.5500000000000007</v>
      </c>
      <c r="G100">
        <v>69.959999999999994</v>
      </c>
      <c r="H100">
        <v>4.66</v>
      </c>
      <c r="I100">
        <v>73.95</v>
      </c>
      <c r="J100">
        <v>9.7899999999999991</v>
      </c>
    </row>
    <row r="101" spans="1:10" x14ac:dyDescent="0.25">
      <c r="A101">
        <v>2023</v>
      </c>
      <c r="B101">
        <v>2</v>
      </c>
      <c r="C101">
        <v>5674</v>
      </c>
      <c r="D101" t="s">
        <v>319</v>
      </c>
      <c r="E101">
        <v>18.66</v>
      </c>
      <c r="F101">
        <v>16.63</v>
      </c>
      <c r="G101">
        <v>231.88</v>
      </c>
      <c r="H101">
        <v>10.27</v>
      </c>
      <c r="I101">
        <v>235.04</v>
      </c>
      <c r="J101">
        <v>12.26</v>
      </c>
    </row>
    <row r="102" spans="1:10" x14ac:dyDescent="0.25">
      <c r="A102">
        <v>2023</v>
      </c>
      <c r="B102">
        <v>2</v>
      </c>
      <c r="C102">
        <v>5679</v>
      </c>
      <c r="D102" t="s">
        <v>320</v>
      </c>
      <c r="E102">
        <v>12.26</v>
      </c>
      <c r="F102">
        <v>7.42</v>
      </c>
      <c r="G102">
        <v>57.27</v>
      </c>
      <c r="H102">
        <v>5.64</v>
      </c>
      <c r="I102">
        <v>61.35</v>
      </c>
      <c r="J102">
        <v>10.51</v>
      </c>
    </row>
    <row r="103" spans="1:10" x14ac:dyDescent="0.25">
      <c r="A103">
        <v>2023</v>
      </c>
      <c r="B103">
        <v>2</v>
      </c>
      <c r="C103">
        <v>5686</v>
      </c>
      <c r="D103" t="s">
        <v>321</v>
      </c>
      <c r="E103">
        <v>11.7</v>
      </c>
      <c r="F103">
        <v>5.86</v>
      </c>
      <c r="G103">
        <v>55.54</v>
      </c>
      <c r="H103">
        <v>1.31</v>
      </c>
      <c r="I103">
        <v>60.64</v>
      </c>
      <c r="J103">
        <v>7.21</v>
      </c>
    </row>
    <row r="104" spans="1:10" x14ac:dyDescent="0.25">
      <c r="A104">
        <v>2023</v>
      </c>
      <c r="B104">
        <v>2</v>
      </c>
      <c r="C104">
        <v>5690</v>
      </c>
      <c r="D104" t="s">
        <v>322</v>
      </c>
      <c r="E104">
        <v>22.66</v>
      </c>
      <c r="F104">
        <v>15.2</v>
      </c>
      <c r="G104">
        <v>122.64</v>
      </c>
      <c r="H104">
        <v>2.85</v>
      </c>
      <c r="I104">
        <v>131.99</v>
      </c>
      <c r="J104">
        <v>10.1</v>
      </c>
    </row>
    <row r="105" spans="1:10" x14ac:dyDescent="0.25">
      <c r="A105">
        <v>2023</v>
      </c>
      <c r="B105">
        <v>2</v>
      </c>
      <c r="C105">
        <v>5697</v>
      </c>
      <c r="D105" t="s">
        <v>323</v>
      </c>
      <c r="E105">
        <v>51.24</v>
      </c>
      <c r="F105">
        <v>48.88</v>
      </c>
      <c r="G105">
        <v>46.99</v>
      </c>
      <c r="H105">
        <v>48.92</v>
      </c>
      <c r="I105">
        <v>115.45</v>
      </c>
      <c r="J105">
        <v>50.03</v>
      </c>
    </row>
    <row r="106" spans="1:10" x14ac:dyDescent="0.25">
      <c r="A106">
        <v>2023</v>
      </c>
      <c r="B106">
        <v>2</v>
      </c>
      <c r="C106">
        <v>5736</v>
      </c>
      <c r="D106" t="s">
        <v>324</v>
      </c>
      <c r="E106">
        <v>7.96</v>
      </c>
      <c r="F106">
        <v>5.78</v>
      </c>
      <c r="G106">
        <v>48.09</v>
      </c>
      <c r="H106">
        <v>4.6399999999999997</v>
      </c>
      <c r="I106">
        <v>54.4</v>
      </c>
      <c r="J106">
        <v>6.71</v>
      </c>
    </row>
    <row r="107" spans="1:10" x14ac:dyDescent="0.25">
      <c r="A107">
        <v>2023</v>
      </c>
      <c r="B107">
        <v>2</v>
      </c>
      <c r="C107">
        <v>5756</v>
      </c>
      <c r="D107" t="s">
        <v>325</v>
      </c>
      <c r="E107">
        <v>14.75</v>
      </c>
      <c r="F107">
        <v>9.9700000000000006</v>
      </c>
      <c r="G107">
        <v>54.99</v>
      </c>
      <c r="H107">
        <v>6.46</v>
      </c>
      <c r="I107">
        <v>58.87</v>
      </c>
      <c r="J107">
        <v>11.31</v>
      </c>
    </row>
    <row r="108" spans="1:10" x14ac:dyDescent="0.25">
      <c r="A108">
        <v>2023</v>
      </c>
      <c r="B108">
        <v>2</v>
      </c>
      <c r="C108">
        <v>5761</v>
      </c>
      <c r="D108" t="s">
        <v>326</v>
      </c>
      <c r="E108">
        <v>8.8699999999999992</v>
      </c>
      <c r="F108">
        <v>7.08</v>
      </c>
      <c r="G108">
        <v>47.65</v>
      </c>
      <c r="H108">
        <v>6.04</v>
      </c>
      <c r="I108">
        <v>53.87</v>
      </c>
      <c r="J108">
        <v>7.73</v>
      </c>
    </row>
    <row r="109" spans="1:10" x14ac:dyDescent="0.25">
      <c r="A109">
        <v>2023</v>
      </c>
      <c r="B109">
        <v>2</v>
      </c>
      <c r="C109">
        <v>5789</v>
      </c>
      <c r="D109" t="s">
        <v>327</v>
      </c>
      <c r="E109">
        <v>9.65</v>
      </c>
      <c r="F109">
        <v>7.26</v>
      </c>
      <c r="G109">
        <v>25.51</v>
      </c>
      <c r="H109">
        <v>6.71</v>
      </c>
      <c r="I109">
        <v>29.46</v>
      </c>
      <c r="J109">
        <v>9.06</v>
      </c>
    </row>
    <row r="110" spans="1:10" x14ac:dyDescent="0.25">
      <c r="A110">
        <v>2023</v>
      </c>
      <c r="B110">
        <v>2</v>
      </c>
      <c r="C110">
        <v>5790</v>
      </c>
      <c r="D110" t="s">
        <v>328</v>
      </c>
      <c r="E110">
        <v>8.65</v>
      </c>
      <c r="F110">
        <v>3.33</v>
      </c>
      <c r="G110">
        <v>45</v>
      </c>
      <c r="H110">
        <v>1.95</v>
      </c>
      <c r="I110">
        <v>49.95</v>
      </c>
      <c r="J110">
        <v>7.29</v>
      </c>
    </row>
    <row r="111" spans="1:10" x14ac:dyDescent="0.25">
      <c r="A111">
        <v>2023</v>
      </c>
      <c r="B111">
        <v>2</v>
      </c>
      <c r="C111">
        <v>5792</v>
      </c>
      <c r="D111" t="s">
        <v>329</v>
      </c>
      <c r="E111">
        <v>9.57</v>
      </c>
      <c r="F111">
        <v>4.33</v>
      </c>
      <c r="G111">
        <v>24.11</v>
      </c>
      <c r="H111">
        <v>1.06</v>
      </c>
      <c r="I111">
        <v>29.82</v>
      </c>
      <c r="J111">
        <v>6.21</v>
      </c>
    </row>
    <row r="112" spans="1:10" x14ac:dyDescent="0.25">
      <c r="A112">
        <v>2023</v>
      </c>
      <c r="B112">
        <v>2</v>
      </c>
      <c r="C112">
        <v>5809</v>
      </c>
      <c r="D112" t="s">
        <v>330</v>
      </c>
      <c r="E112">
        <v>7.35</v>
      </c>
      <c r="F112">
        <v>4.5</v>
      </c>
      <c r="G112">
        <v>35.659999999999997</v>
      </c>
      <c r="H112">
        <v>3.27</v>
      </c>
      <c r="I112">
        <v>39.58</v>
      </c>
      <c r="J112">
        <v>6.07</v>
      </c>
    </row>
    <row r="113" spans="1:10" x14ac:dyDescent="0.25">
      <c r="A113">
        <v>2023</v>
      </c>
      <c r="B113">
        <v>2</v>
      </c>
      <c r="C113">
        <v>5819</v>
      </c>
      <c r="D113" t="s">
        <v>331</v>
      </c>
      <c r="E113">
        <v>43.7</v>
      </c>
      <c r="F113">
        <v>39.18</v>
      </c>
      <c r="G113">
        <v>137.24</v>
      </c>
      <c r="H113">
        <v>1</v>
      </c>
      <c r="I113">
        <v>141.81</v>
      </c>
      <c r="J113">
        <v>5.51</v>
      </c>
    </row>
    <row r="114" spans="1:10" x14ac:dyDescent="0.25">
      <c r="A114">
        <v>2023</v>
      </c>
      <c r="B114">
        <v>2</v>
      </c>
      <c r="C114">
        <v>5837</v>
      </c>
      <c r="D114" t="s">
        <v>332</v>
      </c>
      <c r="E114">
        <v>46.92</v>
      </c>
      <c r="F114">
        <v>20.260000000000002</v>
      </c>
      <c r="G114">
        <v>58.62</v>
      </c>
      <c r="H114">
        <v>17.82</v>
      </c>
      <c r="I114">
        <v>85.93</v>
      </c>
      <c r="J114">
        <v>44.44</v>
      </c>
    </row>
    <row r="115" spans="1:10" x14ac:dyDescent="0.25">
      <c r="A115">
        <v>2023</v>
      </c>
      <c r="B115">
        <v>2</v>
      </c>
      <c r="C115">
        <v>5842</v>
      </c>
      <c r="D115" t="s">
        <v>333</v>
      </c>
      <c r="E115">
        <v>27.22</v>
      </c>
      <c r="F115">
        <v>20.21</v>
      </c>
      <c r="G115">
        <v>203.57</v>
      </c>
      <c r="H115">
        <v>1.22</v>
      </c>
      <c r="I115">
        <v>207.65</v>
      </c>
      <c r="J115">
        <v>8.5299999999999994</v>
      </c>
    </row>
    <row r="116" spans="1:10" x14ac:dyDescent="0.25">
      <c r="A116">
        <v>2023</v>
      </c>
      <c r="B116">
        <v>2</v>
      </c>
      <c r="C116">
        <v>5847</v>
      </c>
      <c r="D116" t="s">
        <v>334</v>
      </c>
      <c r="E116">
        <v>11.3</v>
      </c>
      <c r="F116">
        <v>4.9800000000000004</v>
      </c>
      <c r="G116">
        <v>39.770000000000003</v>
      </c>
      <c r="H116">
        <v>1.03</v>
      </c>
      <c r="I116">
        <v>44.79</v>
      </c>
      <c r="J116">
        <v>7.5</v>
      </c>
    </row>
    <row r="117" spans="1:10" x14ac:dyDescent="0.25">
      <c r="A117">
        <v>2023</v>
      </c>
      <c r="B117">
        <v>2</v>
      </c>
      <c r="C117">
        <v>5854</v>
      </c>
      <c r="D117" t="s">
        <v>335</v>
      </c>
      <c r="E117">
        <v>18.440000000000001</v>
      </c>
      <c r="F117">
        <v>15.98</v>
      </c>
      <c r="G117">
        <v>124.32</v>
      </c>
      <c r="H117">
        <v>4.25</v>
      </c>
      <c r="I117">
        <v>127.37</v>
      </c>
      <c r="J117">
        <v>6.64</v>
      </c>
    </row>
    <row r="118" spans="1:10" x14ac:dyDescent="0.25">
      <c r="A118">
        <v>2023</v>
      </c>
      <c r="B118">
        <v>2</v>
      </c>
      <c r="C118">
        <v>5856</v>
      </c>
      <c r="D118" t="s">
        <v>336</v>
      </c>
      <c r="E118">
        <v>13.3</v>
      </c>
      <c r="F118">
        <v>8.74</v>
      </c>
      <c r="G118">
        <v>49.96</v>
      </c>
      <c r="H118">
        <v>5</v>
      </c>
      <c r="I118">
        <v>55.37</v>
      </c>
      <c r="J118">
        <v>9.48</v>
      </c>
    </row>
    <row r="119" spans="1:10" x14ac:dyDescent="0.25">
      <c r="A119">
        <v>2023</v>
      </c>
      <c r="B119">
        <v>2</v>
      </c>
      <c r="C119">
        <v>5858</v>
      </c>
      <c r="D119" t="s">
        <v>337</v>
      </c>
      <c r="E119">
        <v>21.01</v>
      </c>
      <c r="F119">
        <v>14.34</v>
      </c>
      <c r="G119">
        <v>138.5</v>
      </c>
      <c r="H119">
        <v>1.1599999999999999</v>
      </c>
      <c r="I119">
        <v>143.58000000000001</v>
      </c>
      <c r="J119">
        <v>7.99</v>
      </c>
    </row>
    <row r="120" spans="1:10" x14ac:dyDescent="0.25">
      <c r="A120">
        <v>2023</v>
      </c>
      <c r="B120">
        <v>2</v>
      </c>
      <c r="C120">
        <v>5861</v>
      </c>
      <c r="D120" t="s">
        <v>338</v>
      </c>
      <c r="E120">
        <v>10.27</v>
      </c>
      <c r="F120">
        <v>4.95</v>
      </c>
      <c r="G120">
        <v>47.15</v>
      </c>
      <c r="H120">
        <v>1.86</v>
      </c>
      <c r="I120">
        <v>52.7</v>
      </c>
      <c r="J120">
        <v>7.16</v>
      </c>
    </row>
    <row r="121" spans="1:10" x14ac:dyDescent="0.25">
      <c r="A121">
        <v>2023</v>
      </c>
      <c r="B121">
        <v>2</v>
      </c>
      <c r="C121">
        <v>5873</v>
      </c>
      <c r="D121" t="s">
        <v>339</v>
      </c>
      <c r="E121">
        <v>11.63</v>
      </c>
      <c r="F121">
        <v>5.34</v>
      </c>
      <c r="G121">
        <v>24.92</v>
      </c>
      <c r="H121">
        <v>1.1499999999999999</v>
      </c>
      <c r="I121">
        <v>33.5</v>
      </c>
      <c r="J121">
        <v>6.95</v>
      </c>
    </row>
    <row r="122" spans="1:10" x14ac:dyDescent="0.25">
      <c r="A122">
        <v>2023</v>
      </c>
      <c r="B122">
        <v>2</v>
      </c>
      <c r="C122">
        <v>5885</v>
      </c>
      <c r="D122" t="s">
        <v>340</v>
      </c>
      <c r="E122">
        <v>17.32</v>
      </c>
      <c r="F122">
        <v>12.35</v>
      </c>
      <c r="G122">
        <v>113.99</v>
      </c>
      <c r="H122">
        <v>2.93</v>
      </c>
      <c r="I122">
        <v>120.65</v>
      </c>
      <c r="J122">
        <v>7.74</v>
      </c>
    </row>
    <row r="123" spans="1:10" x14ac:dyDescent="0.25">
      <c r="A123">
        <v>2023</v>
      </c>
      <c r="B123">
        <v>2</v>
      </c>
      <c r="C123">
        <v>5887</v>
      </c>
      <c r="D123" t="s">
        <v>341</v>
      </c>
      <c r="E123">
        <v>12.04</v>
      </c>
      <c r="F123">
        <v>12.66</v>
      </c>
      <c r="G123">
        <v>22.86</v>
      </c>
      <c r="H123">
        <v>12.15</v>
      </c>
      <c r="I123">
        <v>25.88</v>
      </c>
      <c r="J123">
        <v>11.35</v>
      </c>
    </row>
    <row r="124" spans="1:10" x14ac:dyDescent="0.25">
      <c r="A124">
        <v>2023</v>
      </c>
      <c r="B124">
        <v>2</v>
      </c>
      <c r="C124">
        <v>5890</v>
      </c>
      <c r="D124" t="s">
        <v>342</v>
      </c>
      <c r="E124">
        <v>18.510000000000002</v>
      </c>
      <c r="F124">
        <v>13.26</v>
      </c>
      <c r="G124">
        <v>118.16</v>
      </c>
      <c r="H124">
        <v>1.1000000000000001</v>
      </c>
      <c r="I124">
        <v>122.42</v>
      </c>
      <c r="J124">
        <v>6.46</v>
      </c>
    </row>
    <row r="125" spans="1:10" x14ac:dyDescent="0.25">
      <c r="A125">
        <v>2023</v>
      </c>
      <c r="B125">
        <v>2</v>
      </c>
      <c r="C125">
        <v>5893</v>
      </c>
      <c r="D125" t="s">
        <v>343</v>
      </c>
      <c r="E125">
        <v>21.03</v>
      </c>
      <c r="F125">
        <v>10.27</v>
      </c>
      <c r="G125">
        <v>126.72</v>
      </c>
      <c r="H125">
        <v>1.0900000000000001</v>
      </c>
      <c r="I125">
        <v>132.53</v>
      </c>
      <c r="J125">
        <v>12.25</v>
      </c>
    </row>
    <row r="126" spans="1:10" x14ac:dyDescent="0.25">
      <c r="A126">
        <v>2023</v>
      </c>
      <c r="B126">
        <v>2</v>
      </c>
      <c r="C126">
        <v>5895</v>
      </c>
      <c r="D126" t="s">
        <v>344</v>
      </c>
      <c r="E126">
        <v>9.36</v>
      </c>
      <c r="F126">
        <v>4.93</v>
      </c>
      <c r="G126">
        <v>68.430000000000007</v>
      </c>
      <c r="H126">
        <v>1.73</v>
      </c>
      <c r="I126">
        <v>72.42</v>
      </c>
      <c r="J126">
        <v>6.18</v>
      </c>
    </row>
    <row r="127" spans="1:10" x14ac:dyDescent="0.25">
      <c r="A127">
        <v>2023</v>
      </c>
      <c r="B127">
        <v>2</v>
      </c>
      <c r="C127">
        <v>8001</v>
      </c>
      <c r="D127" t="s">
        <v>345</v>
      </c>
      <c r="E127">
        <v>180.76</v>
      </c>
      <c r="F127">
        <v>97.21</v>
      </c>
      <c r="G127">
        <v>108.5</v>
      </c>
      <c r="H127">
        <v>96.05</v>
      </c>
      <c r="I127">
        <v>174.15</v>
      </c>
      <c r="J127">
        <v>181.44</v>
      </c>
    </row>
    <row r="128" spans="1:10" x14ac:dyDescent="0.25">
      <c r="A128">
        <v>2023</v>
      </c>
      <c r="B128">
        <v>2</v>
      </c>
      <c r="C128">
        <v>8078</v>
      </c>
      <c r="D128" t="s">
        <v>346</v>
      </c>
      <c r="E128">
        <v>7.5</v>
      </c>
      <c r="F128">
        <v>4.16</v>
      </c>
      <c r="G128">
        <v>9.48</v>
      </c>
      <c r="H128">
        <v>4.01</v>
      </c>
      <c r="I128">
        <v>11.09</v>
      </c>
      <c r="J128">
        <v>7.4</v>
      </c>
    </row>
    <row r="129" spans="1:10" x14ac:dyDescent="0.25">
      <c r="A129">
        <v>2023</v>
      </c>
      <c r="B129">
        <v>2</v>
      </c>
      <c r="C129">
        <v>8137</v>
      </c>
      <c r="D129" t="s">
        <v>347</v>
      </c>
      <c r="E129">
        <v>9.43</v>
      </c>
      <c r="F129">
        <v>6.78</v>
      </c>
      <c r="G129">
        <v>4.6399999999999997</v>
      </c>
      <c r="H129">
        <v>6.82</v>
      </c>
      <c r="I129">
        <v>6.39</v>
      </c>
      <c r="J129">
        <v>9.48</v>
      </c>
    </row>
    <row r="130" spans="1:10" x14ac:dyDescent="0.25">
      <c r="A130">
        <v>2023</v>
      </c>
      <c r="B130">
        <v>2</v>
      </c>
      <c r="C130">
        <v>8141</v>
      </c>
      <c r="D130" t="s">
        <v>348</v>
      </c>
      <c r="E130">
        <v>6.01</v>
      </c>
      <c r="F130">
        <v>3.76</v>
      </c>
      <c r="G130">
        <v>28.01</v>
      </c>
      <c r="H130">
        <v>3</v>
      </c>
      <c r="I130">
        <v>31.89</v>
      </c>
      <c r="J130">
        <v>5.2</v>
      </c>
    </row>
    <row r="131" spans="1:10" x14ac:dyDescent="0.25">
      <c r="A131">
        <v>2023</v>
      </c>
      <c r="B131">
        <v>2</v>
      </c>
      <c r="C131">
        <v>8296</v>
      </c>
      <c r="D131" t="s">
        <v>349</v>
      </c>
      <c r="E131">
        <v>64.83</v>
      </c>
      <c r="F131">
        <v>13.72</v>
      </c>
      <c r="G131">
        <v>34.82</v>
      </c>
      <c r="H131">
        <v>13.36</v>
      </c>
      <c r="I131">
        <v>94.91</v>
      </c>
      <c r="J131">
        <v>64.31</v>
      </c>
    </row>
    <row r="132" spans="1:10" x14ac:dyDescent="0.25">
      <c r="A132">
        <v>2023</v>
      </c>
      <c r="B132">
        <v>2</v>
      </c>
      <c r="C132">
        <v>8372</v>
      </c>
      <c r="D132" t="s">
        <v>350</v>
      </c>
      <c r="E132">
        <v>17.16</v>
      </c>
      <c r="F132">
        <v>16.059999999999999</v>
      </c>
      <c r="G132">
        <v>8.1999999999999993</v>
      </c>
      <c r="H132">
        <v>16.52</v>
      </c>
      <c r="I132">
        <v>13</v>
      </c>
      <c r="J132">
        <v>17.399999999999999</v>
      </c>
    </row>
    <row r="133" spans="1:10" x14ac:dyDescent="0.25">
      <c r="A133">
        <v>2023</v>
      </c>
      <c r="B133">
        <v>2</v>
      </c>
      <c r="C133">
        <v>8421</v>
      </c>
      <c r="D133" t="s">
        <v>351</v>
      </c>
      <c r="E133">
        <v>11.71</v>
      </c>
      <c r="F133">
        <v>5.28</v>
      </c>
      <c r="G133">
        <v>148.4</v>
      </c>
      <c r="H133">
        <v>2.5099999999999998</v>
      </c>
      <c r="I133">
        <v>158.9</v>
      </c>
      <c r="J133">
        <v>8.86</v>
      </c>
    </row>
    <row r="134" spans="1:10" x14ac:dyDescent="0.25">
      <c r="A134">
        <v>2023</v>
      </c>
      <c r="B134">
        <v>2</v>
      </c>
      <c r="C134">
        <v>8433</v>
      </c>
      <c r="D134" t="s">
        <v>352</v>
      </c>
      <c r="E134">
        <v>57.51</v>
      </c>
      <c r="F134">
        <v>11.25</v>
      </c>
      <c r="G134">
        <v>72.22</v>
      </c>
      <c r="H134">
        <v>10.72</v>
      </c>
      <c r="I134">
        <v>124.97</v>
      </c>
      <c r="J134">
        <v>56.92</v>
      </c>
    </row>
    <row r="135" spans="1:10" x14ac:dyDescent="0.25">
      <c r="A135">
        <v>2023</v>
      </c>
      <c r="B135">
        <v>2</v>
      </c>
      <c r="C135">
        <v>8436</v>
      </c>
      <c r="D135" t="s">
        <v>353</v>
      </c>
      <c r="E135">
        <v>5.81</v>
      </c>
      <c r="F135">
        <v>2.84</v>
      </c>
      <c r="G135">
        <v>15.45</v>
      </c>
      <c r="H135">
        <v>2.68</v>
      </c>
      <c r="I135">
        <v>27.27</v>
      </c>
      <c r="J135">
        <v>5.54</v>
      </c>
    </row>
    <row r="136" spans="1:10" x14ac:dyDescent="0.25">
      <c r="A136">
        <v>2023</v>
      </c>
      <c r="B136">
        <v>2</v>
      </c>
      <c r="C136">
        <v>8520</v>
      </c>
      <c r="D136" t="s">
        <v>354</v>
      </c>
      <c r="E136">
        <v>15.4</v>
      </c>
      <c r="F136">
        <v>10.92</v>
      </c>
      <c r="G136">
        <v>327.58999999999997</v>
      </c>
      <c r="H136">
        <v>8.2899999999999991</v>
      </c>
      <c r="I136">
        <v>330.84</v>
      </c>
      <c r="J136">
        <v>12.78</v>
      </c>
    </row>
    <row r="137" spans="1:10" x14ac:dyDescent="0.25">
      <c r="A137">
        <v>2023</v>
      </c>
      <c r="B137">
        <v>2</v>
      </c>
      <c r="C137">
        <v>8549</v>
      </c>
      <c r="D137" t="s">
        <v>355</v>
      </c>
      <c r="E137">
        <v>281.76</v>
      </c>
      <c r="F137">
        <v>272.88</v>
      </c>
      <c r="G137">
        <v>657.86</v>
      </c>
      <c r="H137">
        <v>3.4</v>
      </c>
      <c r="I137">
        <v>663.57</v>
      </c>
      <c r="J137">
        <v>14.5</v>
      </c>
    </row>
    <row r="138" spans="1:10" x14ac:dyDescent="0.25">
      <c r="A138">
        <v>2023</v>
      </c>
      <c r="B138">
        <v>2</v>
      </c>
      <c r="C138">
        <v>8558</v>
      </c>
      <c r="D138" t="s">
        <v>356</v>
      </c>
      <c r="E138">
        <v>8.48</v>
      </c>
      <c r="F138">
        <v>6.43</v>
      </c>
      <c r="G138">
        <v>4.93</v>
      </c>
      <c r="H138">
        <v>6.46</v>
      </c>
      <c r="I138">
        <v>13.13</v>
      </c>
      <c r="J138">
        <v>8.41</v>
      </c>
    </row>
    <row r="139" spans="1:10" x14ac:dyDescent="0.25">
      <c r="A139">
        <v>2023</v>
      </c>
      <c r="B139">
        <v>2</v>
      </c>
      <c r="C139">
        <v>8560</v>
      </c>
      <c r="D139" t="s">
        <v>357</v>
      </c>
      <c r="E139">
        <v>29.94</v>
      </c>
      <c r="F139">
        <v>26.93</v>
      </c>
      <c r="G139">
        <v>1340</v>
      </c>
      <c r="H139">
        <v>4.72</v>
      </c>
      <c r="I139">
        <v>1340</v>
      </c>
      <c r="J139">
        <v>7.78</v>
      </c>
    </row>
    <row r="140" spans="1:10" x14ac:dyDescent="0.25">
      <c r="A140">
        <v>2023</v>
      </c>
      <c r="B140">
        <v>2</v>
      </c>
      <c r="C140">
        <v>8573</v>
      </c>
      <c r="D140" t="s">
        <v>358</v>
      </c>
      <c r="E140">
        <v>123.99</v>
      </c>
      <c r="F140">
        <v>29.35</v>
      </c>
      <c r="G140">
        <v>63.17</v>
      </c>
      <c r="H140">
        <v>26.91</v>
      </c>
      <c r="I140">
        <v>122.16</v>
      </c>
      <c r="J140">
        <v>124.13</v>
      </c>
    </row>
    <row r="141" spans="1:10" x14ac:dyDescent="0.25">
      <c r="A141">
        <v>2023</v>
      </c>
      <c r="B141">
        <v>2</v>
      </c>
      <c r="C141">
        <v>8606</v>
      </c>
      <c r="D141" t="s">
        <v>359</v>
      </c>
      <c r="E141">
        <v>10.48</v>
      </c>
      <c r="F141">
        <v>4.9400000000000004</v>
      </c>
      <c r="G141">
        <v>52.24</v>
      </c>
      <c r="H141">
        <v>4.2</v>
      </c>
      <c r="I141">
        <v>56.42</v>
      </c>
      <c r="J141">
        <v>9.76</v>
      </c>
    </row>
    <row r="142" spans="1:10" x14ac:dyDescent="0.25">
      <c r="A142">
        <v>2023</v>
      </c>
      <c r="B142">
        <v>2</v>
      </c>
      <c r="C142">
        <v>8634</v>
      </c>
      <c r="D142" t="s">
        <v>360</v>
      </c>
      <c r="E142">
        <v>14.89</v>
      </c>
      <c r="F142">
        <v>9.7100000000000009</v>
      </c>
      <c r="G142">
        <v>51.38</v>
      </c>
      <c r="H142">
        <v>9.4600000000000009</v>
      </c>
      <c r="I142">
        <v>57.03</v>
      </c>
      <c r="J142">
        <v>14.64</v>
      </c>
    </row>
    <row r="143" spans="1:10" x14ac:dyDescent="0.25">
      <c r="A143">
        <v>2023</v>
      </c>
      <c r="B143">
        <v>2</v>
      </c>
      <c r="C143">
        <v>8638</v>
      </c>
      <c r="D143" t="s">
        <v>305</v>
      </c>
      <c r="E143">
        <v>12.29</v>
      </c>
      <c r="F143">
        <v>9.0399999999999991</v>
      </c>
      <c r="G143">
        <v>69.099999999999994</v>
      </c>
      <c r="H143">
        <v>7.68</v>
      </c>
      <c r="I143">
        <v>69.33</v>
      </c>
      <c r="J143">
        <v>10.99</v>
      </c>
    </row>
    <row r="144" spans="1:10" x14ac:dyDescent="0.25">
      <c r="A144">
        <v>2023</v>
      </c>
      <c r="B144">
        <v>2</v>
      </c>
      <c r="C144">
        <v>8675</v>
      </c>
      <c r="D144" t="s">
        <v>361</v>
      </c>
      <c r="E144">
        <v>5.89</v>
      </c>
      <c r="F144">
        <v>3.38</v>
      </c>
      <c r="G144">
        <v>29.5</v>
      </c>
      <c r="H144">
        <v>3.01</v>
      </c>
      <c r="I144">
        <v>62.5</v>
      </c>
      <c r="J144">
        <v>5.09</v>
      </c>
    </row>
    <row r="145" spans="1:10" x14ac:dyDescent="0.25">
      <c r="A145">
        <v>2023</v>
      </c>
      <c r="B145">
        <v>2</v>
      </c>
      <c r="C145">
        <v>8685</v>
      </c>
      <c r="D145" t="s">
        <v>362</v>
      </c>
      <c r="E145">
        <v>16.010000000000002</v>
      </c>
      <c r="F145">
        <v>12.41</v>
      </c>
      <c r="G145">
        <v>52.26</v>
      </c>
      <c r="H145">
        <v>11.43</v>
      </c>
      <c r="I145">
        <v>53.63</v>
      </c>
      <c r="J145">
        <v>15.09</v>
      </c>
    </row>
    <row r="146" spans="1:10" x14ac:dyDescent="0.25">
      <c r="A146">
        <v>2023</v>
      </c>
      <c r="B146">
        <v>2</v>
      </c>
      <c r="C146">
        <v>8758</v>
      </c>
      <c r="D146" t="s">
        <v>363</v>
      </c>
      <c r="E146">
        <v>128.79</v>
      </c>
      <c r="F146">
        <v>62.69</v>
      </c>
      <c r="G146">
        <v>107.01</v>
      </c>
      <c r="H146">
        <v>61.77</v>
      </c>
      <c r="I146">
        <v>162.31</v>
      </c>
      <c r="J146">
        <v>128.09</v>
      </c>
    </row>
    <row r="147" spans="1:10" x14ac:dyDescent="0.25">
      <c r="A147">
        <v>2023</v>
      </c>
      <c r="B147">
        <v>2</v>
      </c>
      <c r="C147">
        <v>8770</v>
      </c>
      <c r="D147" t="s">
        <v>364</v>
      </c>
      <c r="E147">
        <v>10.4</v>
      </c>
      <c r="F147">
        <v>7.36</v>
      </c>
      <c r="G147">
        <v>20.8</v>
      </c>
      <c r="H147">
        <v>6.65</v>
      </c>
      <c r="I147">
        <v>32.869999999999997</v>
      </c>
      <c r="J147">
        <v>9.1999999999999993</v>
      </c>
    </row>
    <row r="148" spans="1:10" x14ac:dyDescent="0.25">
      <c r="A148">
        <v>2023</v>
      </c>
      <c r="B148">
        <v>2</v>
      </c>
      <c r="C148">
        <v>8832</v>
      </c>
      <c r="D148" t="s">
        <v>365</v>
      </c>
      <c r="E148">
        <v>29.9</v>
      </c>
      <c r="F148">
        <v>24.87</v>
      </c>
      <c r="G148">
        <v>66.22</v>
      </c>
      <c r="H148">
        <v>23.95</v>
      </c>
      <c r="I148">
        <v>75</v>
      </c>
      <c r="J148">
        <v>28.9</v>
      </c>
    </row>
    <row r="149" spans="1:10" x14ac:dyDescent="0.25">
      <c r="A149">
        <v>2023</v>
      </c>
      <c r="B149">
        <v>2</v>
      </c>
      <c r="C149">
        <v>8849</v>
      </c>
      <c r="D149" t="s">
        <v>366</v>
      </c>
      <c r="E149">
        <v>5.41</v>
      </c>
      <c r="F149">
        <v>4.5999999999999996</v>
      </c>
      <c r="G149">
        <v>287.5</v>
      </c>
      <c r="H149">
        <v>3.16</v>
      </c>
      <c r="I149">
        <v>289.17</v>
      </c>
      <c r="J149">
        <v>3.96</v>
      </c>
    </row>
    <row r="150" spans="1:10" x14ac:dyDescent="0.25">
      <c r="A150">
        <v>2023</v>
      </c>
      <c r="B150">
        <v>2</v>
      </c>
      <c r="C150">
        <v>11001</v>
      </c>
      <c r="D150" t="s">
        <v>367</v>
      </c>
      <c r="E150">
        <v>200.57</v>
      </c>
      <c r="F150">
        <v>97.61</v>
      </c>
      <c r="G150">
        <v>111.73</v>
      </c>
      <c r="H150">
        <v>96.01</v>
      </c>
      <c r="I150">
        <v>166.26</v>
      </c>
      <c r="J150">
        <v>204.45</v>
      </c>
    </row>
    <row r="151" spans="1:10" x14ac:dyDescent="0.25">
      <c r="A151">
        <v>2023</v>
      </c>
      <c r="B151">
        <v>2</v>
      </c>
      <c r="C151">
        <v>13001</v>
      </c>
      <c r="D151" t="s">
        <v>368</v>
      </c>
      <c r="E151">
        <v>171.57</v>
      </c>
      <c r="F151">
        <v>92.05</v>
      </c>
      <c r="G151">
        <v>124.98</v>
      </c>
      <c r="H151">
        <v>88.87</v>
      </c>
      <c r="I151">
        <v>163.68</v>
      </c>
      <c r="J151">
        <v>172.34</v>
      </c>
    </row>
    <row r="152" spans="1:10" x14ac:dyDescent="0.25">
      <c r="A152">
        <v>2023</v>
      </c>
      <c r="B152">
        <v>2</v>
      </c>
      <c r="C152">
        <v>13006</v>
      </c>
      <c r="D152" t="s">
        <v>369</v>
      </c>
      <c r="E152">
        <v>18.46</v>
      </c>
      <c r="F152">
        <v>14.16</v>
      </c>
      <c r="G152">
        <v>201.25</v>
      </c>
      <c r="H152">
        <v>5.61</v>
      </c>
      <c r="I152">
        <v>201.25</v>
      </c>
      <c r="J152">
        <v>10.11</v>
      </c>
    </row>
    <row r="153" spans="1:10" x14ac:dyDescent="0.25">
      <c r="A153">
        <v>2023</v>
      </c>
      <c r="B153">
        <v>2</v>
      </c>
      <c r="C153">
        <v>13030</v>
      </c>
      <c r="D153" t="s">
        <v>370</v>
      </c>
      <c r="E153">
        <v>6.24</v>
      </c>
      <c r="F153">
        <v>1.44</v>
      </c>
      <c r="G153">
        <v>15.17</v>
      </c>
      <c r="H153">
        <v>1.1299999999999999</v>
      </c>
      <c r="I153">
        <v>27.94</v>
      </c>
      <c r="J153">
        <v>5.76</v>
      </c>
    </row>
    <row r="154" spans="1:10" x14ac:dyDescent="0.25">
      <c r="A154">
        <v>2023</v>
      </c>
      <c r="B154">
        <v>2</v>
      </c>
      <c r="C154">
        <v>13042</v>
      </c>
      <c r="D154" t="s">
        <v>371</v>
      </c>
      <c r="E154">
        <v>9.3800000000000008</v>
      </c>
      <c r="F154">
        <v>2.93</v>
      </c>
      <c r="G154">
        <v>43.05</v>
      </c>
      <c r="H154">
        <v>1.53</v>
      </c>
      <c r="I154">
        <v>50.2</v>
      </c>
      <c r="J154">
        <v>7.95</v>
      </c>
    </row>
    <row r="155" spans="1:10" x14ac:dyDescent="0.25">
      <c r="A155">
        <v>2023</v>
      </c>
      <c r="B155">
        <v>2</v>
      </c>
      <c r="C155">
        <v>13052</v>
      </c>
      <c r="D155" t="s">
        <v>372</v>
      </c>
      <c r="E155">
        <v>14.81</v>
      </c>
      <c r="F155">
        <v>10.09</v>
      </c>
      <c r="G155">
        <v>93.23</v>
      </c>
      <c r="H155">
        <v>8.92</v>
      </c>
      <c r="I155">
        <v>95.38</v>
      </c>
      <c r="J155">
        <v>13.67</v>
      </c>
    </row>
    <row r="156" spans="1:10" x14ac:dyDescent="0.25">
      <c r="A156">
        <v>2023</v>
      </c>
      <c r="B156">
        <v>2</v>
      </c>
      <c r="C156">
        <v>13062</v>
      </c>
      <c r="D156" t="s">
        <v>373</v>
      </c>
      <c r="E156">
        <v>7.4</v>
      </c>
      <c r="F156">
        <v>2.21</v>
      </c>
      <c r="G156">
        <v>31.95</v>
      </c>
      <c r="H156">
        <v>1.21</v>
      </c>
      <c r="I156">
        <v>46</v>
      </c>
      <c r="J156">
        <v>6.1</v>
      </c>
    </row>
    <row r="157" spans="1:10" x14ac:dyDescent="0.25">
      <c r="A157">
        <v>2023</v>
      </c>
      <c r="B157">
        <v>2</v>
      </c>
      <c r="C157">
        <v>13074</v>
      </c>
      <c r="D157" t="s">
        <v>374</v>
      </c>
      <c r="E157">
        <v>9.5</v>
      </c>
      <c r="F157">
        <v>1.88</v>
      </c>
      <c r="G157">
        <v>4.24</v>
      </c>
      <c r="H157">
        <v>1.87</v>
      </c>
      <c r="I157">
        <v>6.81</v>
      </c>
      <c r="J157">
        <v>9.51</v>
      </c>
    </row>
    <row r="158" spans="1:10" x14ac:dyDescent="0.25">
      <c r="A158">
        <v>2023</v>
      </c>
      <c r="B158">
        <v>2</v>
      </c>
      <c r="C158">
        <v>13140</v>
      </c>
      <c r="D158" t="s">
        <v>375</v>
      </c>
      <c r="E158">
        <v>6.94</v>
      </c>
      <c r="F158">
        <v>2.84</v>
      </c>
      <c r="G158">
        <v>93.92</v>
      </c>
      <c r="H158">
        <v>1.45</v>
      </c>
      <c r="I158">
        <v>101</v>
      </c>
      <c r="J158">
        <v>5.5</v>
      </c>
    </row>
    <row r="159" spans="1:10" x14ac:dyDescent="0.25">
      <c r="A159">
        <v>2023</v>
      </c>
      <c r="B159">
        <v>2</v>
      </c>
      <c r="C159">
        <v>13160</v>
      </c>
      <c r="D159" t="s">
        <v>376</v>
      </c>
      <c r="E159">
        <v>35.04</v>
      </c>
      <c r="F159">
        <v>18.649999999999999</v>
      </c>
      <c r="G159">
        <v>136.80000000000001</v>
      </c>
      <c r="H159">
        <v>2.4700000000000002</v>
      </c>
      <c r="I159">
        <v>136.80000000000001</v>
      </c>
      <c r="J159">
        <v>21.1</v>
      </c>
    </row>
    <row r="160" spans="1:10" x14ac:dyDescent="0.25">
      <c r="A160">
        <v>2023</v>
      </c>
      <c r="B160">
        <v>2</v>
      </c>
      <c r="C160">
        <v>13188</v>
      </c>
      <c r="D160" t="s">
        <v>377</v>
      </c>
      <c r="E160">
        <v>6.66</v>
      </c>
      <c r="F160">
        <v>2.5499999999999998</v>
      </c>
      <c r="G160">
        <v>238.74</v>
      </c>
      <c r="H160">
        <v>1.04</v>
      </c>
      <c r="I160">
        <v>238.74</v>
      </c>
      <c r="J160">
        <v>5.18</v>
      </c>
    </row>
    <row r="161" spans="1:10" x14ac:dyDescent="0.25">
      <c r="A161">
        <v>2023</v>
      </c>
      <c r="B161">
        <v>2</v>
      </c>
      <c r="C161">
        <v>13212</v>
      </c>
      <c r="D161" t="s">
        <v>378</v>
      </c>
      <c r="E161">
        <v>12.32</v>
      </c>
      <c r="F161">
        <v>3.81</v>
      </c>
      <c r="G161">
        <v>15.67</v>
      </c>
      <c r="H161">
        <v>2.69</v>
      </c>
      <c r="I161">
        <v>31.17</v>
      </c>
      <c r="J161">
        <v>10.54</v>
      </c>
    </row>
    <row r="162" spans="1:10" x14ac:dyDescent="0.25">
      <c r="A162">
        <v>2023</v>
      </c>
      <c r="B162">
        <v>2</v>
      </c>
      <c r="C162">
        <v>13222</v>
      </c>
      <c r="D162" t="s">
        <v>379</v>
      </c>
      <c r="E162">
        <v>12.07</v>
      </c>
      <c r="F162">
        <v>6.78</v>
      </c>
      <c r="G162">
        <v>410.92</v>
      </c>
      <c r="H162">
        <v>1.44</v>
      </c>
      <c r="I162">
        <v>423.42</v>
      </c>
      <c r="J162">
        <v>6.64</v>
      </c>
    </row>
    <row r="163" spans="1:10" x14ac:dyDescent="0.25">
      <c r="A163">
        <v>2023</v>
      </c>
      <c r="B163">
        <v>2</v>
      </c>
      <c r="C163">
        <v>13244</v>
      </c>
      <c r="D163" t="s">
        <v>380</v>
      </c>
      <c r="E163">
        <v>12.28</v>
      </c>
      <c r="F163">
        <v>8.73</v>
      </c>
      <c r="G163">
        <v>71.75</v>
      </c>
      <c r="H163">
        <v>7.44</v>
      </c>
      <c r="I163">
        <v>74.09</v>
      </c>
      <c r="J163">
        <v>11.01</v>
      </c>
    </row>
    <row r="164" spans="1:10" x14ac:dyDescent="0.25">
      <c r="A164">
        <v>2023</v>
      </c>
      <c r="B164">
        <v>2</v>
      </c>
      <c r="C164">
        <v>13248</v>
      </c>
      <c r="D164" t="s">
        <v>381</v>
      </c>
      <c r="E164">
        <v>144.32</v>
      </c>
      <c r="F164">
        <v>137.07</v>
      </c>
      <c r="G164">
        <v>660</v>
      </c>
      <c r="H164">
        <v>3.96</v>
      </c>
      <c r="I164">
        <v>670.71</v>
      </c>
      <c r="J164">
        <v>10.33</v>
      </c>
    </row>
    <row r="165" spans="1:10" x14ac:dyDescent="0.25">
      <c r="A165">
        <v>2023</v>
      </c>
      <c r="B165">
        <v>2</v>
      </c>
      <c r="C165">
        <v>13268</v>
      </c>
      <c r="D165" t="s">
        <v>382</v>
      </c>
      <c r="E165">
        <v>100.69</v>
      </c>
      <c r="F165">
        <v>89.94</v>
      </c>
      <c r="G165">
        <v>202.29</v>
      </c>
      <c r="H165">
        <v>2.56</v>
      </c>
      <c r="I165">
        <v>202.29</v>
      </c>
      <c r="J165">
        <v>21.67</v>
      </c>
    </row>
    <row r="166" spans="1:10" x14ac:dyDescent="0.25">
      <c r="A166">
        <v>2023</v>
      </c>
      <c r="B166">
        <v>2</v>
      </c>
      <c r="C166">
        <v>13300</v>
      </c>
      <c r="D166" t="s">
        <v>383</v>
      </c>
      <c r="E166">
        <v>18.59</v>
      </c>
      <c r="F166">
        <v>5.82</v>
      </c>
      <c r="G166">
        <v>14.8</v>
      </c>
      <c r="H166">
        <v>3.18</v>
      </c>
      <c r="I166">
        <v>14.8</v>
      </c>
      <c r="J166">
        <v>19.71</v>
      </c>
    </row>
    <row r="167" spans="1:10" x14ac:dyDescent="0.25">
      <c r="A167">
        <v>2023</v>
      </c>
      <c r="B167">
        <v>2</v>
      </c>
      <c r="C167">
        <v>13430</v>
      </c>
      <c r="D167" t="s">
        <v>384</v>
      </c>
      <c r="E167">
        <v>85.97</v>
      </c>
      <c r="F167">
        <v>64.81</v>
      </c>
      <c r="G167">
        <v>43.87</v>
      </c>
      <c r="H167">
        <v>65.56</v>
      </c>
      <c r="I167">
        <v>64.78</v>
      </c>
      <c r="J167">
        <v>86.73</v>
      </c>
    </row>
    <row r="168" spans="1:10" x14ac:dyDescent="0.25">
      <c r="A168">
        <v>2023</v>
      </c>
      <c r="B168">
        <v>2</v>
      </c>
      <c r="C168">
        <v>13433</v>
      </c>
      <c r="D168" t="s">
        <v>385</v>
      </c>
      <c r="E168">
        <v>6.98</v>
      </c>
      <c r="F168">
        <v>2.96</v>
      </c>
      <c r="G168">
        <v>53.49</v>
      </c>
      <c r="H168">
        <v>1.66</v>
      </c>
      <c r="I168">
        <v>54.9</v>
      </c>
      <c r="J168">
        <v>5.75</v>
      </c>
    </row>
    <row r="169" spans="1:10" x14ac:dyDescent="0.25">
      <c r="A169">
        <v>2023</v>
      </c>
      <c r="B169">
        <v>2</v>
      </c>
      <c r="C169">
        <v>13440</v>
      </c>
      <c r="D169" t="s">
        <v>386</v>
      </c>
      <c r="E169">
        <v>8.34</v>
      </c>
      <c r="F169">
        <v>2.1800000000000002</v>
      </c>
      <c r="G169">
        <v>2.14</v>
      </c>
      <c r="H169">
        <v>2.33</v>
      </c>
      <c r="I169">
        <v>5.75</v>
      </c>
      <c r="J169">
        <v>20</v>
      </c>
    </row>
    <row r="170" spans="1:10" x14ac:dyDescent="0.25">
      <c r="A170">
        <v>2023</v>
      </c>
      <c r="B170">
        <v>2</v>
      </c>
      <c r="C170">
        <v>13442</v>
      </c>
      <c r="D170" t="s">
        <v>387</v>
      </c>
      <c r="E170">
        <v>17.66</v>
      </c>
      <c r="F170">
        <v>15.22</v>
      </c>
      <c r="G170">
        <v>38.729999999999997</v>
      </c>
      <c r="H170">
        <v>14.92</v>
      </c>
      <c r="I170">
        <v>43.16</v>
      </c>
      <c r="J170">
        <v>17.34</v>
      </c>
    </row>
    <row r="171" spans="1:10" x14ac:dyDescent="0.25">
      <c r="A171">
        <v>2023</v>
      </c>
      <c r="B171">
        <v>2</v>
      </c>
      <c r="C171">
        <v>13458</v>
      </c>
      <c r="D171" t="s">
        <v>388</v>
      </c>
      <c r="E171">
        <v>7.7</v>
      </c>
      <c r="F171">
        <v>3.8</v>
      </c>
      <c r="G171">
        <v>103.65</v>
      </c>
      <c r="H171">
        <v>3.1</v>
      </c>
      <c r="I171">
        <v>112.27</v>
      </c>
      <c r="J171">
        <v>6.98</v>
      </c>
    </row>
    <row r="172" spans="1:10" x14ac:dyDescent="0.25">
      <c r="A172">
        <v>2023</v>
      </c>
      <c r="B172">
        <v>2</v>
      </c>
      <c r="C172">
        <v>13468</v>
      </c>
      <c r="D172" t="s">
        <v>389</v>
      </c>
      <c r="E172">
        <v>25.67</v>
      </c>
      <c r="F172">
        <v>12.48</v>
      </c>
      <c r="G172">
        <v>23.14</v>
      </c>
      <c r="H172">
        <v>12.18</v>
      </c>
      <c r="I172">
        <v>43.2</v>
      </c>
      <c r="J172">
        <v>25.18</v>
      </c>
    </row>
    <row r="173" spans="1:10" x14ac:dyDescent="0.25">
      <c r="A173">
        <v>2023</v>
      </c>
      <c r="B173">
        <v>2</v>
      </c>
      <c r="C173">
        <v>13473</v>
      </c>
      <c r="D173" t="s">
        <v>390</v>
      </c>
      <c r="E173">
        <v>11.97</v>
      </c>
      <c r="F173">
        <v>2.37</v>
      </c>
      <c r="G173">
        <v>16.57</v>
      </c>
      <c r="H173">
        <v>1.75</v>
      </c>
      <c r="I173">
        <v>23.38</v>
      </c>
      <c r="J173">
        <v>11.47</v>
      </c>
    </row>
    <row r="174" spans="1:10" x14ac:dyDescent="0.25">
      <c r="A174">
        <v>2023</v>
      </c>
      <c r="B174">
        <v>2</v>
      </c>
      <c r="C174">
        <v>13490</v>
      </c>
      <c r="D174" t="s">
        <v>391</v>
      </c>
      <c r="E174">
        <v>18.899999999999999</v>
      </c>
      <c r="F174">
        <v>2.79</v>
      </c>
      <c r="G174">
        <v>8.5</v>
      </c>
      <c r="H174">
        <v>2.2200000000000002</v>
      </c>
      <c r="I174">
        <v>14.69</v>
      </c>
      <c r="J174">
        <v>19.32</v>
      </c>
    </row>
    <row r="175" spans="1:10" x14ac:dyDescent="0.25">
      <c r="A175">
        <v>2023</v>
      </c>
      <c r="B175">
        <v>2</v>
      </c>
      <c r="C175">
        <v>13549</v>
      </c>
      <c r="D175" t="s">
        <v>392</v>
      </c>
      <c r="E175">
        <v>83.94</v>
      </c>
      <c r="F175">
        <v>72.42</v>
      </c>
      <c r="G175">
        <v>169</v>
      </c>
      <c r="H175">
        <v>2.67</v>
      </c>
      <c r="I175">
        <v>169</v>
      </c>
      <c r="J175">
        <v>22.5</v>
      </c>
    </row>
    <row r="176" spans="1:10" x14ac:dyDescent="0.25">
      <c r="A176">
        <v>2023</v>
      </c>
      <c r="B176">
        <v>2</v>
      </c>
      <c r="C176">
        <v>13580</v>
      </c>
      <c r="D176" t="s">
        <v>393</v>
      </c>
      <c r="E176">
        <v>13.74</v>
      </c>
      <c r="F176">
        <v>5.98</v>
      </c>
      <c r="G176">
        <v>23.86</v>
      </c>
      <c r="H176">
        <v>4.47</v>
      </c>
      <c r="I176">
        <v>23.86</v>
      </c>
      <c r="J176">
        <v>12.89</v>
      </c>
    </row>
    <row r="177" spans="1:10" x14ac:dyDescent="0.25">
      <c r="A177">
        <v>2023</v>
      </c>
      <c r="B177">
        <v>2</v>
      </c>
      <c r="C177">
        <v>13600</v>
      </c>
      <c r="D177" t="s">
        <v>394</v>
      </c>
      <c r="E177">
        <v>8.59</v>
      </c>
      <c r="F177">
        <v>1.85</v>
      </c>
      <c r="G177">
        <v>27.52</v>
      </c>
      <c r="H177">
        <v>1.49</v>
      </c>
      <c r="I177">
        <v>27.52</v>
      </c>
      <c r="J177">
        <v>8.32</v>
      </c>
    </row>
    <row r="178" spans="1:10" x14ac:dyDescent="0.25">
      <c r="A178">
        <v>2023</v>
      </c>
      <c r="B178">
        <v>2</v>
      </c>
      <c r="C178">
        <v>13620</v>
      </c>
      <c r="D178" t="s">
        <v>395</v>
      </c>
      <c r="E178">
        <v>6.93</v>
      </c>
      <c r="F178">
        <v>2.34</v>
      </c>
      <c r="G178">
        <v>95.17</v>
      </c>
      <c r="H178">
        <v>1.19</v>
      </c>
      <c r="I178">
        <v>99</v>
      </c>
      <c r="J178">
        <v>5.79</v>
      </c>
    </row>
    <row r="179" spans="1:10" x14ac:dyDescent="0.25">
      <c r="A179">
        <v>2023</v>
      </c>
      <c r="B179">
        <v>2</v>
      </c>
      <c r="C179">
        <v>13647</v>
      </c>
      <c r="D179" t="s">
        <v>396</v>
      </c>
      <c r="E179">
        <v>7.21</v>
      </c>
      <c r="F179">
        <v>2.42</v>
      </c>
      <c r="G179">
        <v>82.29</v>
      </c>
      <c r="H179">
        <v>1.31</v>
      </c>
      <c r="I179">
        <v>85</v>
      </c>
      <c r="J179">
        <v>6.13</v>
      </c>
    </row>
    <row r="180" spans="1:10" x14ac:dyDescent="0.25">
      <c r="A180">
        <v>2023</v>
      </c>
      <c r="B180">
        <v>2</v>
      </c>
      <c r="C180">
        <v>13650</v>
      </c>
      <c r="D180" t="s">
        <v>397</v>
      </c>
      <c r="E180">
        <v>6.28</v>
      </c>
      <c r="F180">
        <v>2.08</v>
      </c>
      <c r="G180">
        <v>6.46</v>
      </c>
      <c r="H180">
        <v>1.85</v>
      </c>
      <c r="I180">
        <v>12.37</v>
      </c>
      <c r="J180">
        <v>5.96</v>
      </c>
    </row>
    <row r="181" spans="1:10" x14ac:dyDescent="0.25">
      <c r="A181">
        <v>2023</v>
      </c>
      <c r="B181">
        <v>2</v>
      </c>
      <c r="C181">
        <v>13654</v>
      </c>
      <c r="D181" t="s">
        <v>398</v>
      </c>
      <c r="E181">
        <v>8.8800000000000008</v>
      </c>
      <c r="F181">
        <v>3.83</v>
      </c>
      <c r="G181">
        <v>339.58</v>
      </c>
      <c r="H181">
        <v>1.98</v>
      </c>
      <c r="I181">
        <v>343.25</v>
      </c>
      <c r="J181">
        <v>7.03</v>
      </c>
    </row>
    <row r="182" spans="1:10" x14ac:dyDescent="0.25">
      <c r="A182">
        <v>2023</v>
      </c>
      <c r="B182">
        <v>2</v>
      </c>
      <c r="C182">
        <v>13655</v>
      </c>
      <c r="D182" t="s">
        <v>399</v>
      </c>
      <c r="E182">
        <v>71.8</v>
      </c>
      <c r="F182">
        <v>65.099999999999994</v>
      </c>
      <c r="G182">
        <v>160.75</v>
      </c>
      <c r="H182">
        <v>1.33</v>
      </c>
      <c r="I182">
        <v>160.75</v>
      </c>
      <c r="J182">
        <v>12.5</v>
      </c>
    </row>
    <row r="183" spans="1:10" x14ac:dyDescent="0.25">
      <c r="A183">
        <v>2023</v>
      </c>
      <c r="B183">
        <v>2</v>
      </c>
      <c r="C183">
        <v>13657</v>
      </c>
      <c r="D183" t="s">
        <v>400</v>
      </c>
      <c r="E183">
        <v>9.7100000000000009</v>
      </c>
      <c r="F183">
        <v>1.71</v>
      </c>
      <c r="G183">
        <v>5.0999999999999996</v>
      </c>
      <c r="H183">
        <v>1.56</v>
      </c>
      <c r="I183">
        <v>9.82</v>
      </c>
      <c r="J183">
        <v>9.6999999999999993</v>
      </c>
    </row>
    <row r="184" spans="1:10" x14ac:dyDescent="0.25">
      <c r="A184">
        <v>2023</v>
      </c>
      <c r="B184">
        <v>2</v>
      </c>
      <c r="C184">
        <v>13667</v>
      </c>
      <c r="D184" t="s">
        <v>401</v>
      </c>
      <c r="E184">
        <v>7.03</v>
      </c>
      <c r="F184">
        <v>1.86</v>
      </c>
      <c r="G184">
        <v>53.41</v>
      </c>
      <c r="H184">
        <v>1.39</v>
      </c>
      <c r="I184">
        <v>53.41</v>
      </c>
      <c r="J184">
        <v>6.6</v>
      </c>
    </row>
    <row r="185" spans="1:10" x14ac:dyDescent="0.25">
      <c r="A185">
        <v>2023</v>
      </c>
      <c r="B185">
        <v>2</v>
      </c>
      <c r="C185">
        <v>13670</v>
      </c>
      <c r="D185" t="s">
        <v>402</v>
      </c>
      <c r="E185">
        <v>11.33</v>
      </c>
      <c r="F185">
        <v>6.13</v>
      </c>
      <c r="G185">
        <v>52.5</v>
      </c>
      <c r="H185">
        <v>4.03</v>
      </c>
      <c r="I185">
        <v>54.13</v>
      </c>
      <c r="J185">
        <v>9.4</v>
      </c>
    </row>
    <row r="186" spans="1:10" x14ac:dyDescent="0.25">
      <c r="A186">
        <v>2023</v>
      </c>
      <c r="B186">
        <v>2</v>
      </c>
      <c r="C186">
        <v>13673</v>
      </c>
      <c r="D186" t="s">
        <v>403</v>
      </c>
      <c r="E186">
        <v>86.32</v>
      </c>
      <c r="F186">
        <v>80.89</v>
      </c>
      <c r="G186">
        <v>247.83</v>
      </c>
      <c r="H186">
        <v>3.85</v>
      </c>
      <c r="I186">
        <v>250.42</v>
      </c>
      <c r="J186">
        <v>10.58</v>
      </c>
    </row>
    <row r="187" spans="1:10" x14ac:dyDescent="0.25">
      <c r="A187">
        <v>2023</v>
      </c>
      <c r="B187">
        <v>2</v>
      </c>
      <c r="C187">
        <v>13683</v>
      </c>
      <c r="D187" t="s">
        <v>404</v>
      </c>
      <c r="E187">
        <v>13.31</v>
      </c>
      <c r="F187">
        <v>8.56</v>
      </c>
      <c r="G187">
        <v>59.05</v>
      </c>
      <c r="H187">
        <v>5.37</v>
      </c>
      <c r="I187">
        <v>63.6</v>
      </c>
      <c r="J187">
        <v>10.14</v>
      </c>
    </row>
    <row r="188" spans="1:10" x14ac:dyDescent="0.25">
      <c r="A188">
        <v>2023</v>
      </c>
      <c r="B188">
        <v>2</v>
      </c>
      <c r="C188">
        <v>13688</v>
      </c>
      <c r="D188" t="s">
        <v>405</v>
      </c>
      <c r="E188">
        <v>12.28</v>
      </c>
      <c r="F188">
        <v>4.9400000000000004</v>
      </c>
      <c r="G188">
        <v>57.6</v>
      </c>
      <c r="H188">
        <v>3.99</v>
      </c>
      <c r="I188">
        <v>61.15</v>
      </c>
      <c r="J188">
        <v>11.4</v>
      </c>
    </row>
    <row r="189" spans="1:10" x14ac:dyDescent="0.25">
      <c r="A189">
        <v>2023</v>
      </c>
      <c r="B189">
        <v>2</v>
      </c>
      <c r="C189">
        <v>13744</v>
      </c>
      <c r="D189" t="s">
        <v>406</v>
      </c>
      <c r="E189">
        <v>9.73</v>
      </c>
      <c r="F189">
        <v>4.1399999999999997</v>
      </c>
      <c r="G189">
        <v>93.08</v>
      </c>
      <c r="H189">
        <v>2.91</v>
      </c>
      <c r="I189">
        <v>93.86</v>
      </c>
      <c r="J189">
        <v>8.56</v>
      </c>
    </row>
    <row r="190" spans="1:10" x14ac:dyDescent="0.25">
      <c r="A190">
        <v>2023</v>
      </c>
      <c r="B190">
        <v>2</v>
      </c>
      <c r="C190">
        <v>13760</v>
      </c>
      <c r="D190" t="s">
        <v>407</v>
      </c>
      <c r="E190">
        <v>5.78</v>
      </c>
      <c r="F190">
        <v>1.36</v>
      </c>
      <c r="G190">
        <v>12.56</v>
      </c>
      <c r="H190">
        <v>1.17</v>
      </c>
      <c r="I190">
        <v>20.89</v>
      </c>
      <c r="J190">
        <v>5.52</v>
      </c>
    </row>
    <row r="191" spans="1:10" x14ac:dyDescent="0.25">
      <c r="A191">
        <v>2023</v>
      </c>
      <c r="B191">
        <v>2</v>
      </c>
      <c r="C191">
        <v>13780</v>
      </c>
      <c r="D191" t="s">
        <v>408</v>
      </c>
      <c r="E191">
        <v>8.48</v>
      </c>
      <c r="F191">
        <v>4.1399999999999997</v>
      </c>
      <c r="G191">
        <v>225.67</v>
      </c>
      <c r="H191">
        <v>1.1000000000000001</v>
      </c>
      <c r="I191">
        <v>225.67</v>
      </c>
      <c r="J191">
        <v>5.5</v>
      </c>
    </row>
    <row r="192" spans="1:10" x14ac:dyDescent="0.25">
      <c r="A192">
        <v>2023</v>
      </c>
      <c r="B192">
        <v>2</v>
      </c>
      <c r="C192">
        <v>13810</v>
      </c>
      <c r="D192" t="s">
        <v>409</v>
      </c>
      <c r="E192">
        <v>7.86</v>
      </c>
      <c r="F192">
        <v>2.77</v>
      </c>
      <c r="G192">
        <v>64.33</v>
      </c>
      <c r="H192">
        <v>1.18</v>
      </c>
      <c r="I192">
        <v>64.33</v>
      </c>
      <c r="J192">
        <v>6.4</v>
      </c>
    </row>
    <row r="193" spans="1:10" x14ac:dyDescent="0.25">
      <c r="A193">
        <v>2023</v>
      </c>
      <c r="B193">
        <v>2</v>
      </c>
      <c r="C193">
        <v>13836</v>
      </c>
      <c r="D193" t="s">
        <v>410</v>
      </c>
      <c r="E193">
        <v>128.22</v>
      </c>
      <c r="F193">
        <v>27.01</v>
      </c>
      <c r="G193">
        <v>45.24</v>
      </c>
      <c r="H193">
        <v>26.58</v>
      </c>
      <c r="I193">
        <v>137.84</v>
      </c>
      <c r="J193">
        <v>127.99</v>
      </c>
    </row>
    <row r="194" spans="1:10" x14ac:dyDescent="0.25">
      <c r="A194">
        <v>2023</v>
      </c>
      <c r="B194">
        <v>2</v>
      </c>
      <c r="C194">
        <v>13838</v>
      </c>
      <c r="D194" t="s">
        <v>411</v>
      </c>
      <c r="E194">
        <v>41.42</v>
      </c>
      <c r="F194">
        <v>41.25</v>
      </c>
      <c r="G194">
        <v>147.38999999999999</v>
      </c>
      <c r="H194">
        <v>37.28</v>
      </c>
      <c r="I194">
        <v>149.82</v>
      </c>
      <c r="J194">
        <v>37.369999999999997</v>
      </c>
    </row>
    <row r="195" spans="1:10" x14ac:dyDescent="0.25">
      <c r="A195">
        <v>2023</v>
      </c>
      <c r="B195">
        <v>2</v>
      </c>
      <c r="C195">
        <v>13873</v>
      </c>
      <c r="D195" t="s">
        <v>412</v>
      </c>
      <c r="E195">
        <v>6.98</v>
      </c>
      <c r="F195">
        <v>2.98</v>
      </c>
      <c r="G195">
        <v>15.69</v>
      </c>
      <c r="H195">
        <v>2.79</v>
      </c>
      <c r="I195">
        <v>36.1</v>
      </c>
      <c r="J195">
        <v>6.55</v>
      </c>
    </row>
    <row r="196" spans="1:10" x14ac:dyDescent="0.25">
      <c r="A196">
        <v>2023</v>
      </c>
      <c r="B196">
        <v>2</v>
      </c>
      <c r="C196">
        <v>13894</v>
      </c>
      <c r="D196" t="s">
        <v>413</v>
      </c>
      <c r="E196">
        <v>6.42</v>
      </c>
      <c r="F196">
        <v>1.4</v>
      </c>
      <c r="G196">
        <v>5.95</v>
      </c>
      <c r="H196">
        <v>1.35</v>
      </c>
      <c r="I196">
        <v>7.64</v>
      </c>
      <c r="J196">
        <v>6.41</v>
      </c>
    </row>
    <row r="197" spans="1:10" x14ac:dyDescent="0.25">
      <c r="A197">
        <v>2023</v>
      </c>
      <c r="B197">
        <v>2</v>
      </c>
      <c r="C197">
        <v>15001</v>
      </c>
      <c r="D197" t="s">
        <v>414</v>
      </c>
      <c r="E197">
        <v>162.63999999999999</v>
      </c>
      <c r="F197">
        <v>61.96</v>
      </c>
      <c r="G197">
        <v>119.52</v>
      </c>
      <c r="H197">
        <v>56.4</v>
      </c>
      <c r="I197">
        <v>165.06</v>
      </c>
      <c r="J197">
        <v>162.41</v>
      </c>
    </row>
    <row r="198" spans="1:10" x14ac:dyDescent="0.25">
      <c r="A198">
        <v>2023</v>
      </c>
      <c r="B198">
        <v>2</v>
      </c>
      <c r="C198">
        <v>15022</v>
      </c>
      <c r="D198" t="s">
        <v>415</v>
      </c>
      <c r="E198">
        <v>18</v>
      </c>
      <c r="F198">
        <v>13.4</v>
      </c>
      <c r="G198">
        <v>13.4</v>
      </c>
      <c r="H198" t="s">
        <v>103</v>
      </c>
      <c r="I198">
        <v>18</v>
      </c>
      <c r="J198" t="s">
        <v>103</v>
      </c>
    </row>
    <row r="199" spans="1:10" x14ac:dyDescent="0.25">
      <c r="A199">
        <v>2023</v>
      </c>
      <c r="B199">
        <v>2</v>
      </c>
      <c r="C199">
        <v>15047</v>
      </c>
      <c r="D199" t="s">
        <v>416</v>
      </c>
      <c r="E199">
        <v>17.04</v>
      </c>
      <c r="F199">
        <v>16.22</v>
      </c>
      <c r="G199">
        <v>53.58</v>
      </c>
      <c r="H199">
        <v>14.48</v>
      </c>
      <c r="I199">
        <v>56.85</v>
      </c>
      <c r="J199">
        <v>15.19</v>
      </c>
    </row>
    <row r="200" spans="1:10" x14ac:dyDescent="0.25">
      <c r="A200">
        <v>2023</v>
      </c>
      <c r="B200">
        <v>2</v>
      </c>
      <c r="C200">
        <v>15051</v>
      </c>
      <c r="D200" t="s">
        <v>417</v>
      </c>
      <c r="E200">
        <v>28.32</v>
      </c>
      <c r="F200">
        <v>27.06</v>
      </c>
      <c r="G200">
        <v>11.05</v>
      </c>
      <c r="H200">
        <v>29.68</v>
      </c>
      <c r="I200">
        <v>12.84</v>
      </c>
      <c r="J200">
        <v>30.85</v>
      </c>
    </row>
    <row r="201" spans="1:10" x14ac:dyDescent="0.25">
      <c r="A201">
        <v>2023</v>
      </c>
      <c r="B201">
        <v>2</v>
      </c>
      <c r="C201">
        <v>15087</v>
      </c>
      <c r="D201" t="s">
        <v>418</v>
      </c>
      <c r="E201">
        <v>9.9600000000000009</v>
      </c>
      <c r="F201">
        <v>9.76</v>
      </c>
      <c r="G201">
        <v>29.14</v>
      </c>
      <c r="H201">
        <v>8.34</v>
      </c>
      <c r="I201">
        <v>31.16</v>
      </c>
      <c r="J201">
        <v>8.41</v>
      </c>
    </row>
    <row r="202" spans="1:10" x14ac:dyDescent="0.25">
      <c r="A202">
        <v>2023</v>
      </c>
      <c r="B202">
        <v>2</v>
      </c>
      <c r="C202">
        <v>15090</v>
      </c>
      <c r="D202" t="s">
        <v>419</v>
      </c>
      <c r="E202">
        <v>15.81</v>
      </c>
      <c r="F202">
        <v>15.02</v>
      </c>
      <c r="G202">
        <v>53.67</v>
      </c>
      <c r="H202">
        <v>6.1</v>
      </c>
      <c r="I202">
        <v>53.67</v>
      </c>
      <c r="J202">
        <v>7.08</v>
      </c>
    </row>
    <row r="203" spans="1:10" x14ac:dyDescent="0.25">
      <c r="A203">
        <v>2023</v>
      </c>
      <c r="B203">
        <v>2</v>
      </c>
      <c r="C203">
        <v>15092</v>
      </c>
      <c r="D203" t="s">
        <v>420</v>
      </c>
      <c r="E203">
        <v>10</v>
      </c>
      <c r="F203">
        <v>9.2899999999999991</v>
      </c>
      <c r="G203">
        <v>11.71</v>
      </c>
      <c r="H203">
        <v>8.48</v>
      </c>
      <c r="I203">
        <v>12.14</v>
      </c>
      <c r="J203">
        <v>9.2899999999999991</v>
      </c>
    </row>
    <row r="204" spans="1:10" x14ac:dyDescent="0.25">
      <c r="A204">
        <v>2023</v>
      </c>
      <c r="B204">
        <v>2</v>
      </c>
      <c r="C204">
        <v>15097</v>
      </c>
      <c r="D204" t="s">
        <v>421</v>
      </c>
      <c r="E204">
        <v>69.55</v>
      </c>
      <c r="F204">
        <v>42.77</v>
      </c>
      <c r="G204">
        <v>80.099999999999994</v>
      </c>
      <c r="H204">
        <v>19.559999999999999</v>
      </c>
      <c r="I204">
        <v>149.31</v>
      </c>
      <c r="J204">
        <v>19.940000000000001</v>
      </c>
    </row>
    <row r="205" spans="1:10" x14ac:dyDescent="0.25">
      <c r="A205">
        <v>2023</v>
      </c>
      <c r="B205">
        <v>2</v>
      </c>
      <c r="C205">
        <v>15104</v>
      </c>
      <c r="D205" t="s">
        <v>422</v>
      </c>
      <c r="E205">
        <v>11.51</v>
      </c>
      <c r="F205">
        <v>8.27</v>
      </c>
      <c r="G205">
        <v>38.369999999999997</v>
      </c>
      <c r="H205">
        <v>5.39</v>
      </c>
      <c r="I205">
        <v>43.1</v>
      </c>
      <c r="J205">
        <v>8.49</v>
      </c>
    </row>
    <row r="206" spans="1:10" x14ac:dyDescent="0.25">
      <c r="A206">
        <v>2023</v>
      </c>
      <c r="B206">
        <v>2</v>
      </c>
      <c r="C206">
        <v>15106</v>
      </c>
      <c r="D206" t="s">
        <v>242</v>
      </c>
      <c r="E206">
        <v>90.5</v>
      </c>
      <c r="F206">
        <v>65.12</v>
      </c>
      <c r="G206">
        <v>86</v>
      </c>
      <c r="H206">
        <v>2.5</v>
      </c>
      <c r="I206">
        <v>117.33</v>
      </c>
      <c r="J206">
        <v>10</v>
      </c>
    </row>
    <row r="207" spans="1:10" x14ac:dyDescent="0.25">
      <c r="A207">
        <v>2023</v>
      </c>
      <c r="B207">
        <v>2</v>
      </c>
      <c r="C207">
        <v>15109</v>
      </c>
      <c r="D207" t="s">
        <v>423</v>
      </c>
      <c r="E207">
        <v>16.98</v>
      </c>
      <c r="F207">
        <v>14.57</v>
      </c>
      <c r="G207">
        <v>66.83</v>
      </c>
      <c r="H207">
        <v>6.32</v>
      </c>
      <c r="I207">
        <v>82.5</v>
      </c>
      <c r="J207">
        <v>6.63</v>
      </c>
    </row>
    <row r="208" spans="1:10" x14ac:dyDescent="0.25">
      <c r="A208">
        <v>2023</v>
      </c>
      <c r="B208">
        <v>2</v>
      </c>
      <c r="C208">
        <v>15114</v>
      </c>
      <c r="D208" t="s">
        <v>424</v>
      </c>
      <c r="E208">
        <v>5.68</v>
      </c>
      <c r="F208">
        <v>2.96</v>
      </c>
      <c r="G208">
        <v>15</v>
      </c>
      <c r="H208">
        <v>1.84</v>
      </c>
      <c r="I208">
        <v>15</v>
      </c>
      <c r="J208">
        <v>4.8099999999999996</v>
      </c>
    </row>
    <row r="209" spans="1:10" x14ac:dyDescent="0.25">
      <c r="A209">
        <v>2023</v>
      </c>
      <c r="B209">
        <v>2</v>
      </c>
      <c r="C209">
        <v>15131</v>
      </c>
      <c r="D209" t="s">
        <v>246</v>
      </c>
      <c r="E209">
        <v>24.44</v>
      </c>
      <c r="F209">
        <v>18.559999999999999</v>
      </c>
      <c r="G209">
        <v>26.67</v>
      </c>
      <c r="H209">
        <v>2.33</v>
      </c>
      <c r="I209">
        <v>26.67</v>
      </c>
      <c r="J209">
        <v>20</v>
      </c>
    </row>
    <row r="210" spans="1:10" x14ac:dyDescent="0.25">
      <c r="A210">
        <v>2023</v>
      </c>
      <c r="B210">
        <v>2</v>
      </c>
      <c r="C210">
        <v>15135</v>
      </c>
      <c r="D210" t="s">
        <v>425</v>
      </c>
      <c r="E210">
        <v>37.49</v>
      </c>
      <c r="F210">
        <v>19.149999999999999</v>
      </c>
      <c r="G210">
        <v>23.83</v>
      </c>
      <c r="H210">
        <v>18.96</v>
      </c>
      <c r="I210">
        <v>40.9</v>
      </c>
      <c r="J210">
        <v>37.36</v>
      </c>
    </row>
    <row r="211" spans="1:10" x14ac:dyDescent="0.25">
      <c r="A211">
        <v>2023</v>
      </c>
      <c r="B211">
        <v>2</v>
      </c>
      <c r="C211">
        <v>15162</v>
      </c>
      <c r="D211" t="s">
        <v>426</v>
      </c>
      <c r="E211">
        <v>10.9</v>
      </c>
      <c r="F211">
        <v>9.26</v>
      </c>
      <c r="G211">
        <v>59.75</v>
      </c>
      <c r="H211">
        <v>6.71</v>
      </c>
      <c r="I211">
        <v>59.75</v>
      </c>
      <c r="J211">
        <v>8.43</v>
      </c>
    </row>
    <row r="212" spans="1:10" x14ac:dyDescent="0.25">
      <c r="A212">
        <v>2023</v>
      </c>
      <c r="B212">
        <v>2</v>
      </c>
      <c r="C212">
        <v>15172</v>
      </c>
      <c r="D212" t="s">
        <v>427</v>
      </c>
      <c r="E212">
        <v>51.56</v>
      </c>
      <c r="F212">
        <v>45.17</v>
      </c>
      <c r="G212">
        <v>78.7</v>
      </c>
      <c r="H212">
        <v>3.25</v>
      </c>
      <c r="I212">
        <v>84.8</v>
      </c>
      <c r="J212">
        <v>10</v>
      </c>
    </row>
    <row r="213" spans="1:10" x14ac:dyDescent="0.25">
      <c r="A213">
        <v>2023</v>
      </c>
      <c r="B213">
        <v>2</v>
      </c>
      <c r="C213">
        <v>15176</v>
      </c>
      <c r="D213" t="s">
        <v>428</v>
      </c>
      <c r="E213">
        <v>87</v>
      </c>
      <c r="F213">
        <v>54.98</v>
      </c>
      <c r="G213">
        <v>50.08</v>
      </c>
      <c r="H213">
        <v>55.58</v>
      </c>
      <c r="I213">
        <v>72.84</v>
      </c>
      <c r="J213">
        <v>88.73</v>
      </c>
    </row>
    <row r="214" spans="1:10" x14ac:dyDescent="0.25">
      <c r="A214">
        <v>2023</v>
      </c>
      <c r="B214">
        <v>2</v>
      </c>
      <c r="C214">
        <v>15180</v>
      </c>
      <c r="D214" t="s">
        <v>429</v>
      </c>
      <c r="E214">
        <v>27.76</v>
      </c>
      <c r="F214">
        <v>8.61</v>
      </c>
      <c r="G214">
        <v>51</v>
      </c>
      <c r="H214">
        <v>2.96</v>
      </c>
      <c r="I214">
        <v>51</v>
      </c>
      <c r="J214">
        <v>24.67</v>
      </c>
    </row>
    <row r="215" spans="1:10" x14ac:dyDescent="0.25">
      <c r="A215">
        <v>2023</v>
      </c>
      <c r="B215">
        <v>2</v>
      </c>
      <c r="C215">
        <v>15183</v>
      </c>
      <c r="D215" t="s">
        <v>430</v>
      </c>
      <c r="E215">
        <v>21.13</v>
      </c>
      <c r="F215">
        <v>20.100000000000001</v>
      </c>
      <c r="G215">
        <v>68.44</v>
      </c>
      <c r="H215">
        <v>7.31</v>
      </c>
      <c r="I215">
        <v>68.44</v>
      </c>
      <c r="J215">
        <v>8.6</v>
      </c>
    </row>
    <row r="216" spans="1:10" x14ac:dyDescent="0.25">
      <c r="A216">
        <v>2023</v>
      </c>
      <c r="B216">
        <v>2</v>
      </c>
      <c r="C216">
        <v>15185</v>
      </c>
      <c r="D216" t="s">
        <v>431</v>
      </c>
      <c r="E216">
        <v>66.11</v>
      </c>
      <c r="F216">
        <v>59.5</v>
      </c>
      <c r="G216">
        <v>87.92</v>
      </c>
      <c r="H216">
        <v>2.67</v>
      </c>
      <c r="I216">
        <v>87.92</v>
      </c>
      <c r="J216">
        <v>22.5</v>
      </c>
    </row>
    <row r="217" spans="1:10" x14ac:dyDescent="0.25">
      <c r="A217">
        <v>2023</v>
      </c>
      <c r="B217">
        <v>2</v>
      </c>
      <c r="C217">
        <v>15187</v>
      </c>
      <c r="D217" t="s">
        <v>432</v>
      </c>
      <c r="E217">
        <v>22.66</v>
      </c>
      <c r="F217">
        <v>20.67</v>
      </c>
      <c r="G217">
        <v>36.11</v>
      </c>
      <c r="H217">
        <v>19.48</v>
      </c>
      <c r="I217">
        <v>41.11</v>
      </c>
      <c r="J217">
        <v>21.24</v>
      </c>
    </row>
    <row r="218" spans="1:10" x14ac:dyDescent="0.25">
      <c r="A218">
        <v>2023</v>
      </c>
      <c r="B218">
        <v>2</v>
      </c>
      <c r="C218">
        <v>15189</v>
      </c>
      <c r="D218" t="s">
        <v>433</v>
      </c>
      <c r="E218">
        <v>48.02</v>
      </c>
      <c r="F218">
        <v>46.07</v>
      </c>
      <c r="G218">
        <v>118.52</v>
      </c>
      <c r="H218">
        <v>38.229999999999997</v>
      </c>
      <c r="I218">
        <v>119.04</v>
      </c>
      <c r="J218">
        <v>40.33</v>
      </c>
    </row>
    <row r="219" spans="1:10" x14ac:dyDescent="0.25">
      <c r="A219">
        <v>2023</v>
      </c>
      <c r="B219">
        <v>2</v>
      </c>
      <c r="C219">
        <v>15204</v>
      </c>
      <c r="D219" t="s">
        <v>434</v>
      </c>
      <c r="E219">
        <v>21.36</v>
      </c>
      <c r="F219">
        <v>18.14</v>
      </c>
      <c r="G219">
        <v>20.010000000000002</v>
      </c>
      <c r="H219">
        <v>18.05</v>
      </c>
      <c r="I219">
        <v>21.68</v>
      </c>
      <c r="J219">
        <v>21.35</v>
      </c>
    </row>
    <row r="220" spans="1:10" x14ac:dyDescent="0.25">
      <c r="A220">
        <v>2023</v>
      </c>
      <c r="B220">
        <v>2</v>
      </c>
      <c r="C220">
        <v>15212</v>
      </c>
      <c r="D220" t="s">
        <v>435</v>
      </c>
      <c r="E220">
        <v>36.130000000000003</v>
      </c>
      <c r="F220">
        <v>33.380000000000003</v>
      </c>
      <c r="G220">
        <v>37.72</v>
      </c>
      <c r="H220">
        <v>3</v>
      </c>
      <c r="I220">
        <v>37.72</v>
      </c>
      <c r="J220">
        <v>25</v>
      </c>
    </row>
    <row r="221" spans="1:10" x14ac:dyDescent="0.25">
      <c r="A221">
        <v>2023</v>
      </c>
      <c r="B221">
        <v>2</v>
      </c>
      <c r="C221">
        <v>15215</v>
      </c>
      <c r="D221" t="s">
        <v>436</v>
      </c>
      <c r="E221">
        <v>7.72</v>
      </c>
      <c r="F221">
        <v>5.13</v>
      </c>
      <c r="G221">
        <v>25.8</v>
      </c>
      <c r="H221">
        <v>2.98</v>
      </c>
      <c r="I221">
        <v>30.7</v>
      </c>
      <c r="J221">
        <v>5.34</v>
      </c>
    </row>
    <row r="222" spans="1:10" x14ac:dyDescent="0.25">
      <c r="A222">
        <v>2023</v>
      </c>
      <c r="B222">
        <v>2</v>
      </c>
      <c r="C222">
        <v>15218</v>
      </c>
      <c r="D222" t="s">
        <v>437</v>
      </c>
      <c r="E222">
        <v>12.35</v>
      </c>
      <c r="F222">
        <v>10.53</v>
      </c>
      <c r="G222">
        <v>27.58</v>
      </c>
      <c r="H222">
        <v>5.98</v>
      </c>
      <c r="I222">
        <v>27.58</v>
      </c>
      <c r="J222">
        <v>8.2899999999999991</v>
      </c>
    </row>
    <row r="223" spans="1:10" x14ac:dyDescent="0.25">
      <c r="A223">
        <v>2023</v>
      </c>
      <c r="B223">
        <v>2</v>
      </c>
      <c r="C223">
        <v>15223</v>
      </c>
      <c r="D223" t="s">
        <v>438</v>
      </c>
      <c r="E223">
        <v>25.31</v>
      </c>
      <c r="F223">
        <v>8.83</v>
      </c>
      <c r="G223">
        <v>69.290000000000006</v>
      </c>
      <c r="H223">
        <v>2.83</v>
      </c>
      <c r="I223">
        <v>71.209999999999994</v>
      </c>
      <c r="J223">
        <v>20.75</v>
      </c>
    </row>
    <row r="224" spans="1:10" x14ac:dyDescent="0.25">
      <c r="A224">
        <v>2023</v>
      </c>
      <c r="B224">
        <v>2</v>
      </c>
      <c r="C224">
        <v>15224</v>
      </c>
      <c r="D224" t="s">
        <v>439</v>
      </c>
      <c r="E224">
        <v>35.090000000000003</v>
      </c>
      <c r="F224">
        <v>34.76</v>
      </c>
      <c r="G224">
        <v>102</v>
      </c>
      <c r="H224">
        <v>28.98</v>
      </c>
      <c r="I224">
        <v>102</v>
      </c>
      <c r="J224">
        <v>29.34</v>
      </c>
    </row>
    <row r="225" spans="1:10" x14ac:dyDescent="0.25">
      <c r="A225">
        <v>2023</v>
      </c>
      <c r="B225">
        <v>2</v>
      </c>
      <c r="C225">
        <v>15226</v>
      </c>
      <c r="D225" t="s">
        <v>440</v>
      </c>
      <c r="E225">
        <v>10.72</v>
      </c>
      <c r="F225">
        <v>10.57</v>
      </c>
      <c r="G225">
        <v>13.51</v>
      </c>
      <c r="H225">
        <v>10</v>
      </c>
      <c r="I225">
        <v>14.41</v>
      </c>
      <c r="J225">
        <v>10</v>
      </c>
    </row>
    <row r="226" spans="1:10" x14ac:dyDescent="0.25">
      <c r="A226">
        <v>2023</v>
      </c>
      <c r="B226">
        <v>2</v>
      </c>
      <c r="C226">
        <v>15232</v>
      </c>
      <c r="D226" t="s">
        <v>441</v>
      </c>
      <c r="E226">
        <v>11.21</v>
      </c>
      <c r="F226">
        <v>10.31</v>
      </c>
      <c r="G226">
        <v>16.670000000000002</v>
      </c>
      <c r="H226">
        <v>7.45</v>
      </c>
      <c r="I226">
        <v>17.78</v>
      </c>
      <c r="J226">
        <v>8.25</v>
      </c>
    </row>
    <row r="227" spans="1:10" x14ac:dyDescent="0.25">
      <c r="A227">
        <v>2023</v>
      </c>
      <c r="B227">
        <v>2</v>
      </c>
      <c r="C227">
        <v>15236</v>
      </c>
      <c r="D227" t="s">
        <v>442</v>
      </c>
      <c r="E227">
        <v>88.14</v>
      </c>
      <c r="F227">
        <v>78.430000000000007</v>
      </c>
      <c r="G227">
        <v>78.430000000000007</v>
      </c>
      <c r="H227" t="s">
        <v>103</v>
      </c>
      <c r="I227">
        <v>88.14</v>
      </c>
      <c r="J227" t="s">
        <v>103</v>
      </c>
    </row>
    <row r="228" spans="1:10" x14ac:dyDescent="0.25">
      <c r="A228">
        <v>2023</v>
      </c>
      <c r="B228">
        <v>2</v>
      </c>
      <c r="C228">
        <v>15238</v>
      </c>
      <c r="D228" t="s">
        <v>443</v>
      </c>
      <c r="E228">
        <v>109.91</v>
      </c>
      <c r="F228">
        <v>23.18</v>
      </c>
      <c r="G228">
        <v>27.28</v>
      </c>
      <c r="H228">
        <v>22.73</v>
      </c>
      <c r="I228">
        <v>95.89</v>
      </c>
      <c r="J228">
        <v>111.47</v>
      </c>
    </row>
    <row r="229" spans="1:10" x14ac:dyDescent="0.25">
      <c r="A229">
        <v>2023</v>
      </c>
      <c r="B229">
        <v>2</v>
      </c>
      <c r="C229">
        <v>15244</v>
      </c>
      <c r="D229" t="s">
        <v>444</v>
      </c>
      <c r="E229">
        <v>16.3</v>
      </c>
      <c r="F229">
        <v>15.85</v>
      </c>
      <c r="G229">
        <v>57.14</v>
      </c>
      <c r="H229">
        <v>7.31</v>
      </c>
      <c r="I229">
        <v>59.25</v>
      </c>
      <c r="J229">
        <v>7.41</v>
      </c>
    </row>
    <row r="230" spans="1:10" x14ac:dyDescent="0.25">
      <c r="A230">
        <v>2023</v>
      </c>
      <c r="B230">
        <v>2</v>
      </c>
      <c r="C230">
        <v>15248</v>
      </c>
      <c r="D230" t="s">
        <v>445</v>
      </c>
      <c r="E230">
        <v>62.7</v>
      </c>
      <c r="F230">
        <v>61.8</v>
      </c>
      <c r="G230">
        <v>61.8</v>
      </c>
      <c r="H230" t="s">
        <v>103</v>
      </c>
      <c r="I230">
        <v>62.7</v>
      </c>
      <c r="J230" t="s">
        <v>103</v>
      </c>
    </row>
    <row r="231" spans="1:10" x14ac:dyDescent="0.25">
      <c r="A231">
        <v>2023</v>
      </c>
      <c r="B231">
        <v>2</v>
      </c>
      <c r="C231">
        <v>15272</v>
      </c>
      <c r="D231" t="s">
        <v>446</v>
      </c>
      <c r="E231">
        <v>36.43</v>
      </c>
      <c r="F231">
        <v>36.270000000000003</v>
      </c>
      <c r="G231">
        <v>34.869999999999997</v>
      </c>
      <c r="H231">
        <v>36.32</v>
      </c>
      <c r="I231">
        <v>37.729999999999997</v>
      </c>
      <c r="J231">
        <v>36.39</v>
      </c>
    </row>
    <row r="232" spans="1:10" x14ac:dyDescent="0.25">
      <c r="A232">
        <v>2023</v>
      </c>
      <c r="B232">
        <v>2</v>
      </c>
      <c r="C232">
        <v>15276</v>
      </c>
      <c r="D232" t="s">
        <v>447</v>
      </c>
      <c r="E232">
        <v>16.059999999999999</v>
      </c>
      <c r="F232">
        <v>5.6</v>
      </c>
      <c r="G232">
        <v>38.119999999999997</v>
      </c>
      <c r="H232">
        <v>4.0199999999999996</v>
      </c>
      <c r="I232">
        <v>47.5</v>
      </c>
      <c r="J232">
        <v>14.53</v>
      </c>
    </row>
    <row r="233" spans="1:10" x14ac:dyDescent="0.25">
      <c r="A233">
        <v>2023</v>
      </c>
      <c r="B233">
        <v>2</v>
      </c>
      <c r="C233">
        <v>15293</v>
      </c>
      <c r="D233" t="s">
        <v>448</v>
      </c>
      <c r="E233">
        <v>12.67</v>
      </c>
      <c r="F233">
        <v>10.85</v>
      </c>
      <c r="G233">
        <v>38.380000000000003</v>
      </c>
      <c r="H233">
        <v>7.95</v>
      </c>
      <c r="I233">
        <v>43.25</v>
      </c>
      <c r="J233">
        <v>9.4499999999999993</v>
      </c>
    </row>
    <row r="234" spans="1:10" x14ac:dyDescent="0.25">
      <c r="A234">
        <v>2023</v>
      </c>
      <c r="B234">
        <v>2</v>
      </c>
      <c r="C234">
        <v>15296</v>
      </c>
      <c r="D234" t="s">
        <v>449</v>
      </c>
      <c r="E234">
        <v>7.92</v>
      </c>
      <c r="F234">
        <v>5.68</v>
      </c>
      <c r="G234">
        <v>19.8</v>
      </c>
      <c r="H234">
        <v>4.55</v>
      </c>
      <c r="I234">
        <v>20.2</v>
      </c>
      <c r="J234">
        <v>6.94</v>
      </c>
    </row>
    <row r="235" spans="1:10" x14ac:dyDescent="0.25">
      <c r="A235">
        <v>2023</v>
      </c>
      <c r="B235">
        <v>2</v>
      </c>
      <c r="C235">
        <v>15299</v>
      </c>
      <c r="D235" t="s">
        <v>450</v>
      </c>
      <c r="E235">
        <v>34.549999999999997</v>
      </c>
      <c r="F235">
        <v>34.4</v>
      </c>
      <c r="G235">
        <v>39.57</v>
      </c>
      <c r="H235">
        <v>34.32</v>
      </c>
      <c r="I235">
        <v>48.32</v>
      </c>
      <c r="J235">
        <v>34.33</v>
      </c>
    </row>
    <row r="236" spans="1:10" x14ac:dyDescent="0.25">
      <c r="A236">
        <v>2023</v>
      </c>
      <c r="B236">
        <v>2</v>
      </c>
      <c r="C236">
        <v>15317</v>
      </c>
      <c r="D236" t="s">
        <v>451</v>
      </c>
      <c r="E236">
        <v>36.29</v>
      </c>
      <c r="F236">
        <v>36.29</v>
      </c>
      <c r="G236">
        <v>36.29</v>
      </c>
      <c r="H236" t="s">
        <v>103</v>
      </c>
      <c r="I236">
        <v>36.29</v>
      </c>
      <c r="J236" t="s">
        <v>103</v>
      </c>
    </row>
    <row r="237" spans="1:10" x14ac:dyDescent="0.25">
      <c r="A237">
        <v>2023</v>
      </c>
      <c r="B237">
        <v>2</v>
      </c>
      <c r="C237">
        <v>15322</v>
      </c>
      <c r="D237" t="s">
        <v>452</v>
      </c>
      <c r="E237">
        <v>34.880000000000003</v>
      </c>
      <c r="F237">
        <v>34.78</v>
      </c>
      <c r="G237">
        <v>45.25</v>
      </c>
      <c r="H237">
        <v>34.64</v>
      </c>
      <c r="I237">
        <v>52.03</v>
      </c>
      <c r="J237">
        <v>34.64</v>
      </c>
    </row>
    <row r="238" spans="1:10" x14ac:dyDescent="0.25">
      <c r="A238">
        <v>2023</v>
      </c>
      <c r="B238">
        <v>2</v>
      </c>
      <c r="C238">
        <v>15325</v>
      </c>
      <c r="D238" t="s">
        <v>453</v>
      </c>
      <c r="E238">
        <v>16.96</v>
      </c>
      <c r="F238">
        <v>16.829999999999998</v>
      </c>
      <c r="G238">
        <v>149.1</v>
      </c>
      <c r="H238">
        <v>9.01</v>
      </c>
      <c r="I238">
        <v>151.4</v>
      </c>
      <c r="J238">
        <v>9.01</v>
      </c>
    </row>
    <row r="239" spans="1:10" x14ac:dyDescent="0.25">
      <c r="A239">
        <v>2023</v>
      </c>
      <c r="B239">
        <v>2</v>
      </c>
      <c r="C239">
        <v>15332</v>
      </c>
      <c r="D239" t="s">
        <v>454</v>
      </c>
      <c r="E239">
        <v>82.84</v>
      </c>
      <c r="F239">
        <v>79.69</v>
      </c>
      <c r="G239">
        <v>92.47</v>
      </c>
      <c r="H239">
        <v>3</v>
      </c>
      <c r="I239">
        <v>92.48</v>
      </c>
      <c r="J239">
        <v>25</v>
      </c>
    </row>
    <row r="240" spans="1:10" x14ac:dyDescent="0.25">
      <c r="A240">
        <v>2023</v>
      </c>
      <c r="B240">
        <v>2</v>
      </c>
      <c r="C240">
        <v>15362</v>
      </c>
      <c r="D240" t="s">
        <v>455</v>
      </c>
      <c r="E240">
        <v>26.3</v>
      </c>
      <c r="F240">
        <v>25.95</v>
      </c>
      <c r="G240">
        <v>18.399999999999999</v>
      </c>
      <c r="H240">
        <v>26.44</v>
      </c>
      <c r="I240">
        <v>22.13</v>
      </c>
      <c r="J240">
        <v>26.57</v>
      </c>
    </row>
    <row r="241" spans="1:10" x14ac:dyDescent="0.25">
      <c r="A241">
        <v>2023</v>
      </c>
      <c r="B241">
        <v>2</v>
      </c>
      <c r="C241">
        <v>15367</v>
      </c>
      <c r="D241" t="s">
        <v>456</v>
      </c>
      <c r="E241">
        <v>21.28</v>
      </c>
      <c r="F241">
        <v>18.010000000000002</v>
      </c>
      <c r="G241">
        <v>34.9</v>
      </c>
      <c r="H241">
        <v>16.68</v>
      </c>
      <c r="I241">
        <v>40.770000000000003</v>
      </c>
      <c r="J241">
        <v>19.760000000000002</v>
      </c>
    </row>
    <row r="242" spans="1:10" x14ac:dyDescent="0.25">
      <c r="A242">
        <v>2023</v>
      </c>
      <c r="B242">
        <v>2</v>
      </c>
      <c r="C242">
        <v>15368</v>
      </c>
      <c r="D242" t="s">
        <v>281</v>
      </c>
      <c r="E242">
        <v>23.5</v>
      </c>
      <c r="F242">
        <v>21.73</v>
      </c>
      <c r="G242">
        <v>30</v>
      </c>
      <c r="H242">
        <v>19.32</v>
      </c>
      <c r="I242">
        <v>30</v>
      </c>
      <c r="J242">
        <v>21.61</v>
      </c>
    </row>
    <row r="243" spans="1:10" x14ac:dyDescent="0.25">
      <c r="A243">
        <v>2023</v>
      </c>
      <c r="B243">
        <v>2</v>
      </c>
      <c r="C243">
        <v>15377</v>
      </c>
      <c r="D243" t="s">
        <v>457</v>
      </c>
      <c r="E243">
        <v>29.29</v>
      </c>
      <c r="F243">
        <v>25.48</v>
      </c>
      <c r="G243">
        <v>60.35</v>
      </c>
      <c r="H243">
        <v>11.27</v>
      </c>
      <c r="I243">
        <v>73.91</v>
      </c>
      <c r="J243">
        <v>11.11</v>
      </c>
    </row>
    <row r="244" spans="1:10" x14ac:dyDescent="0.25">
      <c r="A244">
        <v>2023</v>
      </c>
      <c r="B244">
        <v>2</v>
      </c>
      <c r="C244">
        <v>15380</v>
      </c>
      <c r="D244" t="s">
        <v>458</v>
      </c>
      <c r="E244">
        <v>96.41</v>
      </c>
      <c r="F244">
        <v>66.41</v>
      </c>
      <c r="G244">
        <v>66.41</v>
      </c>
      <c r="H244" t="s">
        <v>103</v>
      </c>
      <c r="I244">
        <v>96.41</v>
      </c>
      <c r="J244" t="s">
        <v>103</v>
      </c>
    </row>
    <row r="245" spans="1:10" x14ac:dyDescent="0.25">
      <c r="A245">
        <v>2023</v>
      </c>
      <c r="B245">
        <v>2</v>
      </c>
      <c r="C245">
        <v>15401</v>
      </c>
      <c r="D245" t="s">
        <v>459</v>
      </c>
      <c r="E245">
        <v>286.5</v>
      </c>
      <c r="F245">
        <v>284.67</v>
      </c>
      <c r="G245">
        <v>310.27</v>
      </c>
      <c r="H245">
        <v>3</v>
      </c>
      <c r="I245">
        <v>310.27</v>
      </c>
      <c r="J245">
        <v>25</v>
      </c>
    </row>
    <row r="246" spans="1:10" x14ac:dyDescent="0.25">
      <c r="A246">
        <v>2023</v>
      </c>
      <c r="B246">
        <v>2</v>
      </c>
      <c r="C246">
        <v>15403</v>
      </c>
      <c r="D246" t="s">
        <v>460</v>
      </c>
      <c r="E246">
        <v>36.46</v>
      </c>
      <c r="F246">
        <v>31.69</v>
      </c>
      <c r="G246">
        <v>44.89</v>
      </c>
      <c r="H246">
        <v>2</v>
      </c>
      <c r="I246">
        <v>44.89</v>
      </c>
      <c r="J246">
        <v>17.5</v>
      </c>
    </row>
    <row r="247" spans="1:10" x14ac:dyDescent="0.25">
      <c r="A247">
        <v>2023</v>
      </c>
      <c r="B247">
        <v>2</v>
      </c>
      <c r="C247">
        <v>15407</v>
      </c>
      <c r="D247" t="s">
        <v>461</v>
      </c>
      <c r="E247">
        <v>92.9</v>
      </c>
      <c r="F247">
        <v>79.400000000000006</v>
      </c>
      <c r="G247">
        <v>144.06</v>
      </c>
      <c r="H247">
        <v>69.97</v>
      </c>
      <c r="I247">
        <v>153.58000000000001</v>
      </c>
      <c r="J247">
        <v>84.06</v>
      </c>
    </row>
    <row r="248" spans="1:10" x14ac:dyDescent="0.25">
      <c r="A248">
        <v>2023</v>
      </c>
      <c r="B248">
        <v>2</v>
      </c>
      <c r="C248">
        <v>15425</v>
      </c>
      <c r="D248" t="s">
        <v>462</v>
      </c>
      <c r="E248">
        <v>10.44</v>
      </c>
      <c r="F248">
        <v>10.79</v>
      </c>
      <c r="G248">
        <v>66.2</v>
      </c>
      <c r="H248">
        <v>6.35</v>
      </c>
      <c r="I248">
        <v>64.900000000000006</v>
      </c>
      <c r="J248">
        <v>6.08</v>
      </c>
    </row>
    <row r="249" spans="1:10" x14ac:dyDescent="0.25">
      <c r="A249">
        <v>2023</v>
      </c>
      <c r="B249">
        <v>2</v>
      </c>
      <c r="C249">
        <v>15442</v>
      </c>
      <c r="D249" t="s">
        <v>463</v>
      </c>
      <c r="E249">
        <v>34.31</v>
      </c>
      <c r="F249">
        <v>25</v>
      </c>
      <c r="G249">
        <v>35.090000000000003</v>
      </c>
      <c r="H249">
        <v>2.8</v>
      </c>
      <c r="I249">
        <v>45.36</v>
      </c>
      <c r="J249">
        <v>10</v>
      </c>
    </row>
    <row r="250" spans="1:10" x14ac:dyDescent="0.25">
      <c r="A250">
        <v>2023</v>
      </c>
      <c r="B250">
        <v>2</v>
      </c>
      <c r="C250">
        <v>15455</v>
      </c>
      <c r="D250" t="s">
        <v>464</v>
      </c>
      <c r="E250">
        <v>9.08</v>
      </c>
      <c r="F250">
        <v>8.68</v>
      </c>
      <c r="G250">
        <v>55.1</v>
      </c>
      <c r="H250">
        <v>6.57</v>
      </c>
      <c r="I250">
        <v>59.38</v>
      </c>
      <c r="J250">
        <v>6.8</v>
      </c>
    </row>
    <row r="251" spans="1:10" x14ac:dyDescent="0.25">
      <c r="A251">
        <v>2023</v>
      </c>
      <c r="B251">
        <v>2</v>
      </c>
      <c r="C251">
        <v>15464</v>
      </c>
      <c r="D251" t="s">
        <v>465</v>
      </c>
      <c r="E251">
        <v>23.47</v>
      </c>
      <c r="F251">
        <v>18.260000000000002</v>
      </c>
      <c r="G251">
        <v>94.9</v>
      </c>
      <c r="H251">
        <v>1.96</v>
      </c>
      <c r="I251">
        <v>106.5</v>
      </c>
      <c r="J251">
        <v>5.81</v>
      </c>
    </row>
    <row r="252" spans="1:10" x14ac:dyDescent="0.25">
      <c r="A252">
        <v>2023</v>
      </c>
      <c r="B252">
        <v>2</v>
      </c>
      <c r="C252">
        <v>15466</v>
      </c>
      <c r="D252" t="s">
        <v>466</v>
      </c>
      <c r="E252">
        <v>31.2</v>
      </c>
      <c r="F252">
        <v>30.28</v>
      </c>
      <c r="G252">
        <v>113.47</v>
      </c>
      <c r="H252">
        <v>26.73</v>
      </c>
      <c r="I252">
        <v>116</v>
      </c>
      <c r="J252">
        <v>27.59</v>
      </c>
    </row>
    <row r="253" spans="1:10" x14ac:dyDescent="0.25">
      <c r="A253">
        <v>2023</v>
      </c>
      <c r="B253">
        <v>2</v>
      </c>
      <c r="C253">
        <v>15469</v>
      </c>
      <c r="D253" t="s">
        <v>467</v>
      </c>
      <c r="E253">
        <v>51.24</v>
      </c>
      <c r="F253">
        <v>50.89</v>
      </c>
      <c r="G253">
        <v>23.16</v>
      </c>
      <c r="H253">
        <v>53.66</v>
      </c>
      <c r="I253">
        <v>25.2</v>
      </c>
      <c r="J253">
        <v>53.84</v>
      </c>
    </row>
    <row r="254" spans="1:10" x14ac:dyDescent="0.25">
      <c r="A254">
        <v>2023</v>
      </c>
      <c r="B254">
        <v>2</v>
      </c>
      <c r="C254">
        <v>15476</v>
      </c>
      <c r="D254" t="s">
        <v>468</v>
      </c>
      <c r="E254">
        <v>8.93</v>
      </c>
      <c r="F254">
        <v>5.46</v>
      </c>
      <c r="G254">
        <v>14.79</v>
      </c>
      <c r="H254">
        <v>5.04</v>
      </c>
      <c r="I254">
        <v>16.75</v>
      </c>
      <c r="J254">
        <v>8.58</v>
      </c>
    </row>
    <row r="255" spans="1:10" x14ac:dyDescent="0.25">
      <c r="A255">
        <v>2023</v>
      </c>
      <c r="B255">
        <v>2</v>
      </c>
      <c r="C255">
        <v>15480</v>
      </c>
      <c r="D255" t="s">
        <v>469</v>
      </c>
      <c r="E255">
        <v>17.7</v>
      </c>
      <c r="F255">
        <v>14.55</v>
      </c>
      <c r="G255">
        <v>233.06</v>
      </c>
      <c r="H255">
        <v>3.68</v>
      </c>
      <c r="I255">
        <v>241.88</v>
      </c>
      <c r="J255">
        <v>6.56</v>
      </c>
    </row>
    <row r="256" spans="1:10" x14ac:dyDescent="0.25">
      <c r="A256">
        <v>2023</v>
      </c>
      <c r="B256">
        <v>2</v>
      </c>
      <c r="C256">
        <v>15491</v>
      </c>
      <c r="D256" t="s">
        <v>470</v>
      </c>
      <c r="E256">
        <v>42.44</v>
      </c>
      <c r="F256">
        <v>34.67</v>
      </c>
      <c r="G256">
        <v>49.99</v>
      </c>
      <c r="H256">
        <v>33.979999999999997</v>
      </c>
      <c r="I256">
        <v>57.1</v>
      </c>
      <c r="J256">
        <v>41.79</v>
      </c>
    </row>
    <row r="257" spans="1:10" x14ac:dyDescent="0.25">
      <c r="A257">
        <v>2023</v>
      </c>
      <c r="B257">
        <v>2</v>
      </c>
      <c r="C257">
        <v>15494</v>
      </c>
      <c r="D257" t="s">
        <v>471</v>
      </c>
      <c r="E257">
        <v>5.1100000000000003</v>
      </c>
      <c r="F257">
        <v>2.79</v>
      </c>
      <c r="G257">
        <v>5.19</v>
      </c>
      <c r="H257">
        <v>2.37</v>
      </c>
      <c r="I257">
        <v>7.08</v>
      </c>
      <c r="J257">
        <v>4.7699999999999996</v>
      </c>
    </row>
    <row r="258" spans="1:10" x14ac:dyDescent="0.25">
      <c r="A258">
        <v>2023</v>
      </c>
      <c r="B258">
        <v>2</v>
      </c>
      <c r="C258">
        <v>15500</v>
      </c>
      <c r="D258" t="s">
        <v>472</v>
      </c>
      <c r="E258">
        <v>18.329999999999998</v>
      </c>
      <c r="F258">
        <v>16.39</v>
      </c>
      <c r="G258">
        <v>17.149999999999999</v>
      </c>
      <c r="H258">
        <v>16.350000000000001</v>
      </c>
      <c r="I258">
        <v>18.579999999999998</v>
      </c>
      <c r="J258">
        <v>18.309999999999999</v>
      </c>
    </row>
    <row r="259" spans="1:10" x14ac:dyDescent="0.25">
      <c r="A259">
        <v>2023</v>
      </c>
      <c r="B259">
        <v>2</v>
      </c>
      <c r="C259">
        <v>15507</v>
      </c>
      <c r="D259" t="s">
        <v>473</v>
      </c>
      <c r="E259">
        <v>26.25</v>
      </c>
      <c r="F259">
        <v>25.96</v>
      </c>
      <c r="G259">
        <v>108.54</v>
      </c>
      <c r="H259">
        <v>19.34</v>
      </c>
      <c r="I259">
        <v>109.1</v>
      </c>
      <c r="J259">
        <v>19.62</v>
      </c>
    </row>
    <row r="260" spans="1:10" x14ac:dyDescent="0.25">
      <c r="A260">
        <v>2023</v>
      </c>
      <c r="B260">
        <v>2</v>
      </c>
      <c r="C260">
        <v>15511</v>
      </c>
      <c r="D260" t="s">
        <v>474</v>
      </c>
      <c r="E260">
        <v>9.16</v>
      </c>
      <c r="F260">
        <v>7.37</v>
      </c>
      <c r="G260">
        <v>14.25</v>
      </c>
      <c r="H260">
        <v>5.53</v>
      </c>
      <c r="I260">
        <v>14.25</v>
      </c>
      <c r="J260">
        <v>7.8</v>
      </c>
    </row>
    <row r="261" spans="1:10" x14ac:dyDescent="0.25">
      <c r="A261">
        <v>2023</v>
      </c>
      <c r="B261">
        <v>2</v>
      </c>
      <c r="C261">
        <v>15514</v>
      </c>
      <c r="D261" t="s">
        <v>475</v>
      </c>
      <c r="E261">
        <v>69.819999999999993</v>
      </c>
      <c r="F261">
        <v>60.53</v>
      </c>
      <c r="G261">
        <v>68.42</v>
      </c>
      <c r="H261">
        <v>41.6</v>
      </c>
      <c r="I261">
        <v>76.42</v>
      </c>
      <c r="J261">
        <v>54</v>
      </c>
    </row>
    <row r="262" spans="1:10" x14ac:dyDescent="0.25">
      <c r="A262">
        <v>2023</v>
      </c>
      <c r="B262">
        <v>2</v>
      </c>
      <c r="C262">
        <v>15516</v>
      </c>
      <c r="D262" t="s">
        <v>476</v>
      </c>
      <c r="E262">
        <v>43.21</v>
      </c>
      <c r="F262">
        <v>16.45</v>
      </c>
      <c r="G262">
        <v>20.79</v>
      </c>
      <c r="H262">
        <v>16.27</v>
      </c>
      <c r="I262">
        <v>58.7</v>
      </c>
      <c r="J262">
        <v>42.55</v>
      </c>
    </row>
    <row r="263" spans="1:10" x14ac:dyDescent="0.25">
      <c r="A263">
        <v>2023</v>
      </c>
      <c r="B263">
        <v>2</v>
      </c>
      <c r="C263">
        <v>15518</v>
      </c>
      <c r="D263" t="s">
        <v>477</v>
      </c>
      <c r="E263">
        <v>16.97</v>
      </c>
      <c r="F263">
        <v>14.82</v>
      </c>
      <c r="G263">
        <v>31.27</v>
      </c>
      <c r="H263">
        <v>10.08</v>
      </c>
      <c r="I263">
        <v>38.799999999999997</v>
      </c>
      <c r="J263">
        <v>10.67</v>
      </c>
    </row>
    <row r="264" spans="1:10" x14ac:dyDescent="0.25">
      <c r="A264">
        <v>2023</v>
      </c>
      <c r="B264">
        <v>2</v>
      </c>
      <c r="C264">
        <v>15522</v>
      </c>
      <c r="D264" t="s">
        <v>478</v>
      </c>
      <c r="E264">
        <v>38.56</v>
      </c>
      <c r="F264">
        <v>38.56</v>
      </c>
      <c r="G264">
        <v>38.56</v>
      </c>
      <c r="H264" t="s">
        <v>103</v>
      </c>
      <c r="I264">
        <v>38.56</v>
      </c>
      <c r="J264" t="s">
        <v>103</v>
      </c>
    </row>
    <row r="265" spans="1:10" x14ac:dyDescent="0.25">
      <c r="A265">
        <v>2023</v>
      </c>
      <c r="B265">
        <v>2</v>
      </c>
      <c r="C265">
        <v>15531</v>
      </c>
      <c r="D265" t="s">
        <v>479</v>
      </c>
      <c r="E265">
        <v>15.46</v>
      </c>
      <c r="F265">
        <v>13.66</v>
      </c>
      <c r="G265">
        <v>86.33</v>
      </c>
      <c r="H265">
        <v>7.67</v>
      </c>
      <c r="I265">
        <v>91.76</v>
      </c>
      <c r="J265">
        <v>9.18</v>
      </c>
    </row>
    <row r="266" spans="1:10" x14ac:dyDescent="0.25">
      <c r="A266">
        <v>2023</v>
      </c>
      <c r="B266">
        <v>2</v>
      </c>
      <c r="C266">
        <v>15533</v>
      </c>
      <c r="D266" t="s">
        <v>480</v>
      </c>
      <c r="E266">
        <v>22.88</v>
      </c>
      <c r="F266">
        <v>20.63</v>
      </c>
      <c r="G266">
        <v>20.63</v>
      </c>
      <c r="H266" t="s">
        <v>103</v>
      </c>
      <c r="I266">
        <v>22.88</v>
      </c>
      <c r="J266" t="s">
        <v>103</v>
      </c>
    </row>
    <row r="267" spans="1:10" x14ac:dyDescent="0.25">
      <c r="A267">
        <v>2023</v>
      </c>
      <c r="B267">
        <v>2</v>
      </c>
      <c r="C267">
        <v>15537</v>
      </c>
      <c r="D267" t="s">
        <v>481</v>
      </c>
      <c r="E267">
        <v>16.98</v>
      </c>
      <c r="F267">
        <v>15.4</v>
      </c>
      <c r="G267">
        <v>43.49</v>
      </c>
      <c r="H267">
        <v>10.61</v>
      </c>
      <c r="I267">
        <v>45.55</v>
      </c>
      <c r="J267">
        <v>12.1</v>
      </c>
    </row>
    <row r="268" spans="1:10" x14ac:dyDescent="0.25">
      <c r="A268">
        <v>2023</v>
      </c>
      <c r="B268">
        <v>2</v>
      </c>
      <c r="C268">
        <v>15542</v>
      </c>
      <c r="D268" t="s">
        <v>482</v>
      </c>
      <c r="E268">
        <v>40.659999999999997</v>
      </c>
      <c r="F268">
        <v>40.36</v>
      </c>
      <c r="G268">
        <v>95.69</v>
      </c>
      <c r="H268">
        <v>36.31</v>
      </c>
      <c r="I268">
        <v>98.62</v>
      </c>
      <c r="J268">
        <v>36.43</v>
      </c>
    </row>
    <row r="269" spans="1:10" x14ac:dyDescent="0.25">
      <c r="A269">
        <v>2023</v>
      </c>
      <c r="B269">
        <v>2</v>
      </c>
      <c r="C269">
        <v>15550</v>
      </c>
      <c r="D269" t="s">
        <v>483</v>
      </c>
      <c r="E269">
        <v>17.5</v>
      </c>
      <c r="F269">
        <v>13.5</v>
      </c>
      <c r="G269">
        <v>16.38</v>
      </c>
      <c r="H269">
        <v>2</v>
      </c>
      <c r="I269">
        <v>17.5</v>
      </c>
      <c r="J269">
        <v>17.5</v>
      </c>
    </row>
    <row r="270" spans="1:10" x14ac:dyDescent="0.25">
      <c r="A270">
        <v>2023</v>
      </c>
      <c r="B270">
        <v>2</v>
      </c>
      <c r="C270">
        <v>15572</v>
      </c>
      <c r="D270" t="s">
        <v>484</v>
      </c>
      <c r="E270">
        <v>51.85</v>
      </c>
      <c r="F270">
        <v>35.43</v>
      </c>
      <c r="G270">
        <v>58.44</v>
      </c>
      <c r="H270">
        <v>33.39</v>
      </c>
      <c r="I270">
        <v>74.61</v>
      </c>
      <c r="J270">
        <v>49.82</v>
      </c>
    </row>
    <row r="271" spans="1:10" x14ac:dyDescent="0.25">
      <c r="A271">
        <v>2023</v>
      </c>
      <c r="B271">
        <v>2</v>
      </c>
      <c r="C271">
        <v>15580</v>
      </c>
      <c r="D271" t="s">
        <v>485</v>
      </c>
      <c r="E271">
        <v>62.08</v>
      </c>
      <c r="F271">
        <v>60</v>
      </c>
      <c r="G271">
        <v>77.7</v>
      </c>
      <c r="H271">
        <v>1</v>
      </c>
      <c r="I271">
        <v>77.7</v>
      </c>
      <c r="J271">
        <v>10</v>
      </c>
    </row>
    <row r="272" spans="1:10" x14ac:dyDescent="0.25">
      <c r="A272">
        <v>2023</v>
      </c>
      <c r="B272">
        <v>2</v>
      </c>
      <c r="C272">
        <v>15599</v>
      </c>
      <c r="D272" t="s">
        <v>486</v>
      </c>
      <c r="E272">
        <v>36.32</v>
      </c>
      <c r="F272">
        <v>32.729999999999997</v>
      </c>
      <c r="G272">
        <v>41.78</v>
      </c>
      <c r="H272">
        <v>31.55</v>
      </c>
      <c r="I272">
        <v>48.07</v>
      </c>
      <c r="J272">
        <v>34.78</v>
      </c>
    </row>
    <row r="273" spans="1:10" x14ac:dyDescent="0.25">
      <c r="A273">
        <v>2023</v>
      </c>
      <c r="B273">
        <v>2</v>
      </c>
      <c r="C273">
        <v>15600</v>
      </c>
      <c r="D273" t="s">
        <v>487</v>
      </c>
      <c r="E273">
        <v>12.36</v>
      </c>
      <c r="F273">
        <v>10.62</v>
      </c>
      <c r="G273">
        <v>38.229999999999997</v>
      </c>
      <c r="H273">
        <v>9.6999999999999993</v>
      </c>
      <c r="I273">
        <v>53.94</v>
      </c>
      <c r="J273">
        <v>10.97</v>
      </c>
    </row>
    <row r="274" spans="1:10" x14ac:dyDescent="0.25">
      <c r="A274">
        <v>2023</v>
      </c>
      <c r="B274">
        <v>2</v>
      </c>
      <c r="C274">
        <v>15621</v>
      </c>
      <c r="D274" t="s">
        <v>488</v>
      </c>
      <c r="E274">
        <v>17.64</v>
      </c>
      <c r="F274">
        <v>8.57</v>
      </c>
      <c r="G274">
        <v>14.14</v>
      </c>
      <c r="H274">
        <v>3</v>
      </c>
      <c r="I274">
        <v>30.29</v>
      </c>
      <c r="J274">
        <v>5</v>
      </c>
    </row>
    <row r="275" spans="1:10" x14ac:dyDescent="0.25">
      <c r="A275">
        <v>2023</v>
      </c>
      <c r="B275">
        <v>2</v>
      </c>
      <c r="C275">
        <v>15632</v>
      </c>
      <c r="D275" t="s">
        <v>489</v>
      </c>
      <c r="E275">
        <v>57.57</v>
      </c>
      <c r="F275">
        <v>34.71</v>
      </c>
      <c r="G275">
        <v>43.41</v>
      </c>
      <c r="H275">
        <v>2.83</v>
      </c>
      <c r="I275">
        <v>69.86</v>
      </c>
      <c r="J275">
        <v>12.5</v>
      </c>
    </row>
    <row r="276" spans="1:10" x14ac:dyDescent="0.25">
      <c r="A276">
        <v>2023</v>
      </c>
      <c r="B276">
        <v>2</v>
      </c>
      <c r="C276">
        <v>15638</v>
      </c>
      <c r="D276" t="s">
        <v>490</v>
      </c>
      <c r="E276">
        <v>21</v>
      </c>
      <c r="F276">
        <v>18.25</v>
      </c>
      <c r="G276">
        <v>48.04</v>
      </c>
      <c r="H276">
        <v>16.12</v>
      </c>
      <c r="I276">
        <v>85.29</v>
      </c>
      <c r="J276">
        <v>16.420000000000002</v>
      </c>
    </row>
    <row r="277" spans="1:10" x14ac:dyDescent="0.25">
      <c r="A277">
        <v>2023</v>
      </c>
      <c r="B277">
        <v>2</v>
      </c>
      <c r="C277">
        <v>15646</v>
      </c>
      <c r="D277" t="s">
        <v>491</v>
      </c>
      <c r="E277">
        <v>26.9</v>
      </c>
      <c r="F277">
        <v>15.37</v>
      </c>
      <c r="G277">
        <v>17.600000000000001</v>
      </c>
      <c r="H277">
        <v>14.93</v>
      </c>
      <c r="I277">
        <v>30.73</v>
      </c>
      <c r="J277">
        <v>26.15</v>
      </c>
    </row>
    <row r="278" spans="1:10" x14ac:dyDescent="0.25">
      <c r="A278">
        <v>2023</v>
      </c>
      <c r="B278">
        <v>2</v>
      </c>
      <c r="C278">
        <v>15660</v>
      </c>
      <c r="D278" t="s">
        <v>492</v>
      </c>
      <c r="E278">
        <v>10.220000000000001</v>
      </c>
      <c r="F278">
        <v>9.69</v>
      </c>
      <c r="G278">
        <v>25.89</v>
      </c>
      <c r="H278">
        <v>5.64</v>
      </c>
      <c r="I278">
        <v>26.33</v>
      </c>
      <c r="J278">
        <v>6.19</v>
      </c>
    </row>
    <row r="279" spans="1:10" x14ac:dyDescent="0.25">
      <c r="A279">
        <v>2023</v>
      </c>
      <c r="B279">
        <v>2</v>
      </c>
      <c r="C279">
        <v>15664</v>
      </c>
      <c r="D279" t="s">
        <v>493</v>
      </c>
      <c r="E279">
        <v>18.05</v>
      </c>
      <c r="F279">
        <v>13.17</v>
      </c>
      <c r="G279">
        <v>36.43</v>
      </c>
      <c r="H279">
        <v>9.8800000000000008</v>
      </c>
      <c r="I279">
        <v>48.21</v>
      </c>
      <c r="J279">
        <v>13.79</v>
      </c>
    </row>
    <row r="280" spans="1:10" x14ac:dyDescent="0.25">
      <c r="A280">
        <v>2023</v>
      </c>
      <c r="B280">
        <v>2</v>
      </c>
      <c r="C280">
        <v>15667</v>
      </c>
      <c r="D280" t="s">
        <v>494</v>
      </c>
      <c r="E280">
        <v>44.92</v>
      </c>
      <c r="F280">
        <v>40.56</v>
      </c>
      <c r="G280">
        <v>98.54</v>
      </c>
      <c r="H280">
        <v>20.190000000000001</v>
      </c>
      <c r="I280">
        <v>110.08</v>
      </c>
      <c r="J280">
        <v>22.03</v>
      </c>
    </row>
    <row r="281" spans="1:10" x14ac:dyDescent="0.25">
      <c r="A281">
        <v>2023</v>
      </c>
      <c r="B281">
        <v>2</v>
      </c>
      <c r="C281">
        <v>15673</v>
      </c>
      <c r="D281" t="s">
        <v>495</v>
      </c>
      <c r="E281">
        <v>21.45</v>
      </c>
      <c r="F281">
        <v>21.45</v>
      </c>
      <c r="G281">
        <v>34.54</v>
      </c>
      <c r="H281">
        <v>20</v>
      </c>
      <c r="I281">
        <v>34.54</v>
      </c>
      <c r="J281">
        <v>20</v>
      </c>
    </row>
    <row r="282" spans="1:10" x14ac:dyDescent="0.25">
      <c r="A282">
        <v>2023</v>
      </c>
      <c r="B282">
        <v>2</v>
      </c>
      <c r="C282">
        <v>15676</v>
      </c>
      <c r="D282" t="s">
        <v>496</v>
      </c>
      <c r="E282">
        <v>9.82</v>
      </c>
      <c r="F282">
        <v>8.5399999999999991</v>
      </c>
      <c r="G282">
        <v>44</v>
      </c>
      <c r="H282">
        <v>5.82</v>
      </c>
      <c r="I282">
        <v>44</v>
      </c>
      <c r="J282">
        <v>7.19</v>
      </c>
    </row>
    <row r="283" spans="1:10" x14ac:dyDescent="0.25">
      <c r="A283">
        <v>2023</v>
      </c>
      <c r="B283">
        <v>2</v>
      </c>
      <c r="C283">
        <v>15681</v>
      </c>
      <c r="D283" t="s">
        <v>497</v>
      </c>
      <c r="E283">
        <v>36.74</v>
      </c>
      <c r="F283">
        <v>28.44</v>
      </c>
      <c r="G283">
        <v>66.45</v>
      </c>
      <c r="H283">
        <v>3.1</v>
      </c>
      <c r="I283">
        <v>77.45</v>
      </c>
      <c r="J283">
        <v>9.6</v>
      </c>
    </row>
    <row r="284" spans="1:10" x14ac:dyDescent="0.25">
      <c r="A284">
        <v>2023</v>
      </c>
      <c r="B284">
        <v>2</v>
      </c>
      <c r="C284">
        <v>15686</v>
      </c>
      <c r="D284" t="s">
        <v>498</v>
      </c>
      <c r="E284">
        <v>37.11</v>
      </c>
      <c r="F284">
        <v>10.96</v>
      </c>
      <c r="G284">
        <v>20.18</v>
      </c>
      <c r="H284">
        <v>8.6300000000000008</v>
      </c>
      <c r="I284">
        <v>50.91</v>
      </c>
      <c r="J284">
        <v>33.619999999999997</v>
      </c>
    </row>
    <row r="285" spans="1:10" x14ac:dyDescent="0.25">
      <c r="A285">
        <v>2023</v>
      </c>
      <c r="B285">
        <v>2</v>
      </c>
      <c r="C285">
        <v>15690</v>
      </c>
      <c r="D285" t="s">
        <v>499</v>
      </c>
      <c r="E285">
        <v>29.05</v>
      </c>
      <c r="F285">
        <v>26.19</v>
      </c>
      <c r="G285">
        <v>83.58</v>
      </c>
      <c r="H285">
        <v>12.82</v>
      </c>
      <c r="I285">
        <v>94.55</v>
      </c>
      <c r="J285">
        <v>13.78</v>
      </c>
    </row>
    <row r="286" spans="1:10" x14ac:dyDescent="0.25">
      <c r="A286">
        <v>2023</v>
      </c>
      <c r="B286">
        <v>2</v>
      </c>
      <c r="C286">
        <v>15693</v>
      </c>
      <c r="D286" t="s">
        <v>500</v>
      </c>
      <c r="E286">
        <v>18.3</v>
      </c>
      <c r="F286">
        <v>10.47</v>
      </c>
      <c r="G286">
        <v>23.76</v>
      </c>
      <c r="H286">
        <v>8.0299999999999994</v>
      </c>
      <c r="I286">
        <v>33.409999999999997</v>
      </c>
      <c r="J286">
        <v>15.53</v>
      </c>
    </row>
    <row r="287" spans="1:10" x14ac:dyDescent="0.25">
      <c r="A287">
        <v>2023</v>
      </c>
      <c r="B287">
        <v>2</v>
      </c>
      <c r="C287">
        <v>15696</v>
      </c>
      <c r="D287" t="s">
        <v>501</v>
      </c>
      <c r="E287">
        <v>7.16</v>
      </c>
      <c r="F287">
        <v>4.04</v>
      </c>
      <c r="G287">
        <v>12.89</v>
      </c>
      <c r="H287">
        <v>2.42</v>
      </c>
      <c r="I287">
        <v>12.89</v>
      </c>
      <c r="J287">
        <v>6.1</v>
      </c>
    </row>
    <row r="288" spans="1:10" x14ac:dyDescent="0.25">
      <c r="A288">
        <v>2023</v>
      </c>
      <c r="B288">
        <v>2</v>
      </c>
      <c r="C288">
        <v>15720</v>
      </c>
      <c r="D288" t="s">
        <v>502</v>
      </c>
      <c r="E288">
        <v>25.07</v>
      </c>
      <c r="F288">
        <v>21.29</v>
      </c>
      <c r="G288">
        <v>26.45</v>
      </c>
      <c r="H288">
        <v>2.33</v>
      </c>
      <c r="I288">
        <v>26.45</v>
      </c>
      <c r="J288">
        <v>20</v>
      </c>
    </row>
    <row r="289" spans="1:10" x14ac:dyDescent="0.25">
      <c r="A289">
        <v>2023</v>
      </c>
      <c r="B289">
        <v>2</v>
      </c>
      <c r="C289">
        <v>15723</v>
      </c>
      <c r="D289" t="s">
        <v>503</v>
      </c>
      <c r="E289">
        <v>24</v>
      </c>
      <c r="F289">
        <v>20.09</v>
      </c>
      <c r="G289">
        <v>27.25</v>
      </c>
      <c r="H289">
        <v>16.27</v>
      </c>
      <c r="I289">
        <v>28.38</v>
      </c>
      <c r="J289">
        <v>21.67</v>
      </c>
    </row>
    <row r="290" spans="1:10" x14ac:dyDescent="0.25">
      <c r="A290">
        <v>2023</v>
      </c>
      <c r="B290">
        <v>2</v>
      </c>
      <c r="C290">
        <v>15740</v>
      </c>
      <c r="D290" t="s">
        <v>504</v>
      </c>
      <c r="E290">
        <v>19.73</v>
      </c>
      <c r="F290">
        <v>16.66</v>
      </c>
      <c r="G290">
        <v>45.67</v>
      </c>
      <c r="H290">
        <v>15.3</v>
      </c>
      <c r="I290">
        <v>47.89</v>
      </c>
      <c r="J290">
        <v>18.41</v>
      </c>
    </row>
    <row r="291" spans="1:10" x14ac:dyDescent="0.25">
      <c r="A291">
        <v>2023</v>
      </c>
      <c r="B291">
        <v>2</v>
      </c>
      <c r="C291">
        <v>15753</v>
      </c>
      <c r="D291" t="s">
        <v>505</v>
      </c>
      <c r="E291">
        <v>18.059999999999999</v>
      </c>
      <c r="F291">
        <v>15.37</v>
      </c>
      <c r="G291">
        <v>67.31</v>
      </c>
      <c r="H291">
        <v>1.99</v>
      </c>
      <c r="I291">
        <v>73.37</v>
      </c>
      <c r="J291">
        <v>3.82</v>
      </c>
    </row>
    <row r="292" spans="1:10" x14ac:dyDescent="0.25">
      <c r="A292">
        <v>2023</v>
      </c>
      <c r="B292">
        <v>2</v>
      </c>
      <c r="C292">
        <v>15755</v>
      </c>
      <c r="D292" t="s">
        <v>506</v>
      </c>
      <c r="E292">
        <v>28.61</v>
      </c>
      <c r="F292">
        <v>23.96</v>
      </c>
      <c r="G292">
        <v>44.95</v>
      </c>
      <c r="H292">
        <v>16.39</v>
      </c>
      <c r="I292">
        <v>53.64</v>
      </c>
      <c r="J292">
        <v>19.59</v>
      </c>
    </row>
    <row r="293" spans="1:10" x14ac:dyDescent="0.25">
      <c r="A293">
        <v>2023</v>
      </c>
      <c r="B293">
        <v>2</v>
      </c>
      <c r="C293">
        <v>15757</v>
      </c>
      <c r="D293" t="s">
        <v>507</v>
      </c>
      <c r="E293">
        <v>21.33</v>
      </c>
      <c r="F293">
        <v>16.38</v>
      </c>
      <c r="G293">
        <v>57.72</v>
      </c>
      <c r="H293">
        <v>13.13</v>
      </c>
      <c r="I293">
        <v>67.02</v>
      </c>
      <c r="J293">
        <v>17.73</v>
      </c>
    </row>
    <row r="294" spans="1:10" x14ac:dyDescent="0.25">
      <c r="A294">
        <v>2023</v>
      </c>
      <c r="B294">
        <v>2</v>
      </c>
      <c r="C294">
        <v>15759</v>
      </c>
      <c r="D294" t="s">
        <v>508</v>
      </c>
      <c r="E294">
        <v>116.14</v>
      </c>
      <c r="F294">
        <v>19.52</v>
      </c>
      <c r="G294">
        <v>18.760000000000002</v>
      </c>
      <c r="H294">
        <v>19.61</v>
      </c>
      <c r="I294">
        <v>81.040000000000006</v>
      </c>
      <c r="J294">
        <v>120.36</v>
      </c>
    </row>
    <row r="295" spans="1:10" x14ac:dyDescent="0.25">
      <c r="A295">
        <v>2023</v>
      </c>
      <c r="B295">
        <v>2</v>
      </c>
      <c r="C295">
        <v>15761</v>
      </c>
      <c r="D295" t="s">
        <v>509</v>
      </c>
      <c r="E295">
        <v>9.1</v>
      </c>
      <c r="F295">
        <v>9.1</v>
      </c>
      <c r="G295">
        <v>43.62</v>
      </c>
      <c r="H295">
        <v>7.61</v>
      </c>
      <c r="I295">
        <v>43.62</v>
      </c>
      <c r="J295">
        <v>7.61</v>
      </c>
    </row>
    <row r="296" spans="1:10" x14ac:dyDescent="0.25">
      <c r="A296">
        <v>2023</v>
      </c>
      <c r="B296">
        <v>2</v>
      </c>
      <c r="C296">
        <v>15762</v>
      </c>
      <c r="D296" t="s">
        <v>510</v>
      </c>
      <c r="E296">
        <v>29.17</v>
      </c>
      <c r="F296">
        <v>29.17</v>
      </c>
      <c r="G296">
        <v>15</v>
      </c>
      <c r="H296">
        <v>30</v>
      </c>
      <c r="I296">
        <v>15</v>
      </c>
      <c r="J296">
        <v>30</v>
      </c>
    </row>
    <row r="297" spans="1:10" x14ac:dyDescent="0.25">
      <c r="A297">
        <v>2023</v>
      </c>
      <c r="B297">
        <v>2</v>
      </c>
      <c r="C297">
        <v>15763</v>
      </c>
      <c r="D297" t="s">
        <v>511</v>
      </c>
      <c r="E297">
        <v>20.45</v>
      </c>
      <c r="F297">
        <v>19.809999999999999</v>
      </c>
      <c r="G297">
        <v>23.71</v>
      </c>
      <c r="H297">
        <v>19.55</v>
      </c>
      <c r="I297">
        <v>24.01</v>
      </c>
      <c r="J297">
        <v>20.21</v>
      </c>
    </row>
    <row r="298" spans="1:10" x14ac:dyDescent="0.25">
      <c r="A298">
        <v>2023</v>
      </c>
      <c r="B298">
        <v>2</v>
      </c>
      <c r="C298">
        <v>15764</v>
      </c>
      <c r="D298" t="s">
        <v>512</v>
      </c>
      <c r="E298">
        <v>17</v>
      </c>
      <c r="F298">
        <v>15.64</v>
      </c>
      <c r="G298">
        <v>52.6</v>
      </c>
      <c r="H298">
        <v>13.36</v>
      </c>
      <c r="I298">
        <v>54.1</v>
      </c>
      <c r="J298">
        <v>14.7</v>
      </c>
    </row>
    <row r="299" spans="1:10" x14ac:dyDescent="0.25">
      <c r="A299">
        <v>2023</v>
      </c>
      <c r="B299">
        <v>2</v>
      </c>
      <c r="C299">
        <v>15774</v>
      </c>
      <c r="D299" t="s">
        <v>513</v>
      </c>
      <c r="E299">
        <v>28.78</v>
      </c>
      <c r="F299">
        <v>27.78</v>
      </c>
      <c r="G299">
        <v>31.12</v>
      </c>
      <c r="H299">
        <v>1</v>
      </c>
      <c r="I299">
        <v>31.12</v>
      </c>
      <c r="J299">
        <v>10</v>
      </c>
    </row>
    <row r="300" spans="1:10" x14ac:dyDescent="0.25">
      <c r="A300">
        <v>2023</v>
      </c>
      <c r="B300">
        <v>2</v>
      </c>
      <c r="C300">
        <v>15776</v>
      </c>
      <c r="D300" t="s">
        <v>514</v>
      </c>
      <c r="E300">
        <v>16.989999999999998</v>
      </c>
      <c r="F300">
        <v>16.64</v>
      </c>
      <c r="G300">
        <v>38.71</v>
      </c>
      <c r="H300">
        <v>16.03</v>
      </c>
      <c r="I300">
        <v>44.94</v>
      </c>
      <c r="J300">
        <v>16.22</v>
      </c>
    </row>
    <row r="301" spans="1:10" x14ac:dyDescent="0.25">
      <c r="A301">
        <v>2023</v>
      </c>
      <c r="B301">
        <v>2</v>
      </c>
      <c r="C301">
        <v>15778</v>
      </c>
      <c r="D301" t="s">
        <v>515</v>
      </c>
      <c r="E301">
        <v>10.46</v>
      </c>
      <c r="F301">
        <v>10.31</v>
      </c>
      <c r="G301">
        <v>57</v>
      </c>
      <c r="H301">
        <v>7.54</v>
      </c>
      <c r="I301">
        <v>59.09</v>
      </c>
      <c r="J301">
        <v>7.57</v>
      </c>
    </row>
    <row r="302" spans="1:10" x14ac:dyDescent="0.25">
      <c r="A302">
        <v>2023</v>
      </c>
      <c r="B302">
        <v>2</v>
      </c>
      <c r="C302">
        <v>15790</v>
      </c>
      <c r="D302" t="s">
        <v>516</v>
      </c>
      <c r="E302">
        <v>33.22</v>
      </c>
      <c r="F302">
        <v>21.9</v>
      </c>
      <c r="G302">
        <v>189.92</v>
      </c>
      <c r="H302">
        <v>5.0999999999999996</v>
      </c>
      <c r="I302">
        <v>200</v>
      </c>
      <c r="J302">
        <v>16.54</v>
      </c>
    </row>
    <row r="303" spans="1:10" x14ac:dyDescent="0.25">
      <c r="A303">
        <v>2023</v>
      </c>
      <c r="B303">
        <v>2</v>
      </c>
      <c r="C303">
        <v>15798</v>
      </c>
      <c r="D303" t="s">
        <v>517</v>
      </c>
      <c r="E303">
        <v>153.55000000000001</v>
      </c>
      <c r="F303">
        <v>151.46</v>
      </c>
      <c r="G303">
        <v>151.46</v>
      </c>
      <c r="H303" t="s">
        <v>103</v>
      </c>
      <c r="I303">
        <v>153.55000000000001</v>
      </c>
      <c r="J303" t="s">
        <v>103</v>
      </c>
    </row>
    <row r="304" spans="1:10" x14ac:dyDescent="0.25">
      <c r="A304">
        <v>2023</v>
      </c>
      <c r="B304">
        <v>2</v>
      </c>
      <c r="C304">
        <v>15804</v>
      </c>
      <c r="D304" t="s">
        <v>518</v>
      </c>
      <c r="E304">
        <v>10.76</v>
      </c>
      <c r="F304">
        <v>8.89</v>
      </c>
      <c r="G304">
        <v>54.82</v>
      </c>
      <c r="H304">
        <v>3.97</v>
      </c>
      <c r="I304">
        <v>56.4</v>
      </c>
      <c r="J304">
        <v>5.87</v>
      </c>
    </row>
    <row r="305" spans="1:10" x14ac:dyDescent="0.25">
      <c r="A305">
        <v>2023</v>
      </c>
      <c r="B305">
        <v>2</v>
      </c>
      <c r="C305">
        <v>15806</v>
      </c>
      <c r="D305" t="s">
        <v>519</v>
      </c>
      <c r="E305">
        <v>54.72</v>
      </c>
      <c r="F305">
        <v>51.2</v>
      </c>
      <c r="G305">
        <v>48.2</v>
      </c>
      <c r="H305">
        <v>51.33</v>
      </c>
      <c r="I305">
        <v>53</v>
      </c>
      <c r="J305">
        <v>54.8</v>
      </c>
    </row>
    <row r="306" spans="1:10" x14ac:dyDescent="0.25">
      <c r="A306">
        <v>2023</v>
      </c>
      <c r="B306">
        <v>2</v>
      </c>
      <c r="C306">
        <v>15808</v>
      </c>
      <c r="D306" t="s">
        <v>520</v>
      </c>
      <c r="E306">
        <v>15.59</v>
      </c>
      <c r="F306">
        <v>15.33</v>
      </c>
      <c r="G306">
        <v>111.71</v>
      </c>
      <c r="H306">
        <v>13.46</v>
      </c>
      <c r="I306">
        <v>122.43</v>
      </c>
      <c r="J306">
        <v>13.52</v>
      </c>
    </row>
    <row r="307" spans="1:10" x14ac:dyDescent="0.25">
      <c r="A307">
        <v>2023</v>
      </c>
      <c r="B307">
        <v>2</v>
      </c>
      <c r="C307">
        <v>15810</v>
      </c>
      <c r="D307" t="s">
        <v>521</v>
      </c>
      <c r="E307">
        <v>54.08</v>
      </c>
      <c r="F307">
        <v>52.25</v>
      </c>
      <c r="G307">
        <v>56.73</v>
      </c>
      <c r="H307">
        <v>3</v>
      </c>
      <c r="I307">
        <v>56.73</v>
      </c>
      <c r="J307">
        <v>25</v>
      </c>
    </row>
    <row r="308" spans="1:10" x14ac:dyDescent="0.25">
      <c r="A308">
        <v>2023</v>
      </c>
      <c r="B308">
        <v>2</v>
      </c>
      <c r="C308">
        <v>15814</v>
      </c>
      <c r="D308" t="s">
        <v>522</v>
      </c>
      <c r="E308">
        <v>17.71</v>
      </c>
      <c r="F308">
        <v>14.49</v>
      </c>
      <c r="G308">
        <v>41.5</v>
      </c>
      <c r="H308">
        <v>13.27</v>
      </c>
      <c r="I308">
        <v>51.7</v>
      </c>
      <c r="J308">
        <v>16.170000000000002</v>
      </c>
    </row>
    <row r="309" spans="1:10" x14ac:dyDescent="0.25">
      <c r="A309">
        <v>2023</v>
      </c>
      <c r="B309">
        <v>2</v>
      </c>
      <c r="C309">
        <v>15816</v>
      </c>
      <c r="D309" t="s">
        <v>523</v>
      </c>
      <c r="E309">
        <v>35.36</v>
      </c>
      <c r="F309">
        <v>34.25</v>
      </c>
      <c r="G309">
        <v>9.8000000000000007</v>
      </c>
      <c r="H309">
        <v>37.340000000000003</v>
      </c>
      <c r="I309">
        <v>9.8000000000000007</v>
      </c>
      <c r="J309">
        <v>38.590000000000003</v>
      </c>
    </row>
    <row r="310" spans="1:10" x14ac:dyDescent="0.25">
      <c r="A310">
        <v>2023</v>
      </c>
      <c r="B310">
        <v>2</v>
      </c>
      <c r="C310">
        <v>15820</v>
      </c>
      <c r="D310" t="s">
        <v>524</v>
      </c>
      <c r="E310">
        <v>39.81</v>
      </c>
      <c r="F310">
        <v>36.78</v>
      </c>
      <c r="G310">
        <v>50.2</v>
      </c>
      <c r="H310">
        <v>31.37</v>
      </c>
      <c r="I310">
        <v>55.2</v>
      </c>
      <c r="J310">
        <v>33.6</v>
      </c>
    </row>
    <row r="311" spans="1:10" x14ac:dyDescent="0.25">
      <c r="A311">
        <v>2023</v>
      </c>
      <c r="B311">
        <v>2</v>
      </c>
      <c r="C311">
        <v>15822</v>
      </c>
      <c r="D311" t="s">
        <v>525</v>
      </c>
      <c r="E311">
        <v>11.47</v>
      </c>
      <c r="F311">
        <v>10.73</v>
      </c>
      <c r="G311">
        <v>10.93</v>
      </c>
      <c r="H311">
        <v>10.66</v>
      </c>
      <c r="I311">
        <v>13.64</v>
      </c>
      <c r="J311">
        <v>10.73</v>
      </c>
    </row>
    <row r="312" spans="1:10" x14ac:dyDescent="0.25">
      <c r="A312">
        <v>2023</v>
      </c>
      <c r="B312">
        <v>2</v>
      </c>
      <c r="C312">
        <v>15832</v>
      </c>
      <c r="D312" t="s">
        <v>526</v>
      </c>
      <c r="E312">
        <v>21.4</v>
      </c>
      <c r="F312">
        <v>13.8</v>
      </c>
      <c r="G312">
        <v>13.8</v>
      </c>
      <c r="H312" t="s">
        <v>103</v>
      </c>
      <c r="I312">
        <v>21.4</v>
      </c>
      <c r="J312" t="s">
        <v>103</v>
      </c>
    </row>
    <row r="313" spans="1:10" x14ac:dyDescent="0.25">
      <c r="A313">
        <v>2023</v>
      </c>
      <c r="B313">
        <v>2</v>
      </c>
      <c r="C313">
        <v>15835</v>
      </c>
      <c r="D313" t="s">
        <v>527</v>
      </c>
      <c r="E313">
        <v>6.07</v>
      </c>
      <c r="F313">
        <v>3.5</v>
      </c>
      <c r="G313">
        <v>19.46</v>
      </c>
      <c r="H313">
        <v>2.34</v>
      </c>
      <c r="I313">
        <v>23.77</v>
      </c>
      <c r="J313">
        <v>4.78</v>
      </c>
    </row>
    <row r="314" spans="1:10" x14ac:dyDescent="0.25">
      <c r="A314">
        <v>2023</v>
      </c>
      <c r="B314">
        <v>2</v>
      </c>
      <c r="C314">
        <v>15837</v>
      </c>
      <c r="D314" t="s">
        <v>528</v>
      </c>
      <c r="E314">
        <v>16.46</v>
      </c>
      <c r="F314">
        <v>15.12</v>
      </c>
      <c r="G314">
        <v>87.13</v>
      </c>
      <c r="H314">
        <v>9.33</v>
      </c>
      <c r="I314">
        <v>96.29</v>
      </c>
      <c r="J314">
        <v>10.039999999999999</v>
      </c>
    </row>
    <row r="315" spans="1:10" x14ac:dyDescent="0.25">
      <c r="A315">
        <v>2023</v>
      </c>
      <c r="B315">
        <v>2</v>
      </c>
      <c r="C315">
        <v>15839</v>
      </c>
      <c r="D315" t="s">
        <v>529</v>
      </c>
      <c r="E315">
        <v>14.45</v>
      </c>
      <c r="F315">
        <v>12</v>
      </c>
      <c r="G315">
        <v>11.33</v>
      </c>
      <c r="H315">
        <v>12.15</v>
      </c>
      <c r="I315">
        <v>12.5</v>
      </c>
      <c r="J315">
        <v>14.89</v>
      </c>
    </row>
    <row r="316" spans="1:10" x14ac:dyDescent="0.25">
      <c r="A316">
        <v>2023</v>
      </c>
      <c r="B316">
        <v>2</v>
      </c>
      <c r="C316">
        <v>15842</v>
      </c>
      <c r="D316" t="s">
        <v>530</v>
      </c>
      <c r="E316">
        <v>15.97</v>
      </c>
      <c r="F316">
        <v>14.51</v>
      </c>
      <c r="G316">
        <v>69.569999999999993</v>
      </c>
      <c r="H316">
        <v>9.8800000000000008</v>
      </c>
      <c r="I316">
        <v>88.32</v>
      </c>
      <c r="J316">
        <v>9.8800000000000008</v>
      </c>
    </row>
    <row r="317" spans="1:10" x14ac:dyDescent="0.25">
      <c r="A317">
        <v>2023</v>
      </c>
      <c r="B317">
        <v>2</v>
      </c>
      <c r="C317">
        <v>15861</v>
      </c>
      <c r="D317" t="s">
        <v>531</v>
      </c>
      <c r="E317">
        <v>49.82</v>
      </c>
      <c r="F317">
        <v>48.53</v>
      </c>
      <c r="G317">
        <v>81.900000000000006</v>
      </c>
      <c r="H317">
        <v>45.81</v>
      </c>
      <c r="I317">
        <v>87.28</v>
      </c>
      <c r="J317">
        <v>46.76</v>
      </c>
    </row>
    <row r="318" spans="1:10" x14ac:dyDescent="0.25">
      <c r="A318">
        <v>2023</v>
      </c>
      <c r="B318">
        <v>2</v>
      </c>
      <c r="C318">
        <v>15879</v>
      </c>
      <c r="D318" t="s">
        <v>532</v>
      </c>
      <c r="E318">
        <v>47.59</v>
      </c>
      <c r="F318">
        <v>47.14</v>
      </c>
      <c r="G318">
        <v>14.25</v>
      </c>
      <c r="H318">
        <v>48.58</v>
      </c>
      <c r="I318">
        <v>14.25</v>
      </c>
      <c r="J318">
        <v>49.05</v>
      </c>
    </row>
    <row r="319" spans="1:10" x14ac:dyDescent="0.25">
      <c r="A319">
        <v>2023</v>
      </c>
      <c r="B319">
        <v>2</v>
      </c>
      <c r="C319">
        <v>15897</v>
      </c>
      <c r="D319" t="s">
        <v>533</v>
      </c>
      <c r="E319">
        <v>14.49</v>
      </c>
      <c r="F319">
        <v>13.23</v>
      </c>
      <c r="G319">
        <v>60.62</v>
      </c>
      <c r="H319">
        <v>7.65</v>
      </c>
      <c r="I319">
        <v>63.76</v>
      </c>
      <c r="J319">
        <v>8.6999999999999993</v>
      </c>
    </row>
    <row r="320" spans="1:10" x14ac:dyDescent="0.25">
      <c r="A320">
        <v>2023</v>
      </c>
      <c r="B320">
        <v>2</v>
      </c>
      <c r="C320">
        <v>17001</v>
      </c>
      <c r="D320" t="s">
        <v>534</v>
      </c>
      <c r="E320">
        <v>167.94</v>
      </c>
      <c r="F320">
        <v>31.35</v>
      </c>
      <c r="G320">
        <v>54.66</v>
      </c>
      <c r="H320">
        <v>29.31</v>
      </c>
      <c r="I320">
        <v>159.69</v>
      </c>
      <c r="J320">
        <v>168.66</v>
      </c>
    </row>
    <row r="321" spans="1:10" x14ac:dyDescent="0.25">
      <c r="A321">
        <v>2023</v>
      </c>
      <c r="B321">
        <v>2</v>
      </c>
      <c r="C321">
        <v>17013</v>
      </c>
      <c r="D321" t="s">
        <v>535</v>
      </c>
      <c r="E321">
        <v>17.41</v>
      </c>
      <c r="F321">
        <v>14.24</v>
      </c>
      <c r="G321">
        <v>75.39</v>
      </c>
      <c r="H321">
        <v>10.77</v>
      </c>
      <c r="I321">
        <v>85.59</v>
      </c>
      <c r="J321">
        <v>13.54</v>
      </c>
    </row>
    <row r="322" spans="1:10" x14ac:dyDescent="0.25">
      <c r="A322">
        <v>2023</v>
      </c>
      <c r="B322">
        <v>2</v>
      </c>
      <c r="C322">
        <v>17042</v>
      </c>
      <c r="D322" t="s">
        <v>536</v>
      </c>
      <c r="E322">
        <v>27.74</v>
      </c>
      <c r="F322">
        <v>17.170000000000002</v>
      </c>
      <c r="G322">
        <v>87.29</v>
      </c>
      <c r="H322">
        <v>13.15</v>
      </c>
      <c r="I322">
        <v>104.65</v>
      </c>
      <c r="J322">
        <v>23.34</v>
      </c>
    </row>
    <row r="323" spans="1:10" x14ac:dyDescent="0.25">
      <c r="A323">
        <v>2023</v>
      </c>
      <c r="B323">
        <v>2</v>
      </c>
      <c r="C323">
        <v>17050</v>
      </c>
      <c r="D323" t="s">
        <v>537</v>
      </c>
      <c r="E323">
        <v>11.09</v>
      </c>
      <c r="F323">
        <v>6.71</v>
      </c>
      <c r="G323">
        <v>29</v>
      </c>
      <c r="H323">
        <v>5.08</v>
      </c>
      <c r="I323">
        <v>37.47</v>
      </c>
      <c r="J323">
        <v>9.16</v>
      </c>
    </row>
    <row r="324" spans="1:10" x14ac:dyDescent="0.25">
      <c r="A324">
        <v>2023</v>
      </c>
      <c r="B324">
        <v>2</v>
      </c>
      <c r="C324">
        <v>17088</v>
      </c>
      <c r="D324" t="s">
        <v>538</v>
      </c>
      <c r="E324">
        <v>22.42</v>
      </c>
      <c r="F324">
        <v>19.62</v>
      </c>
      <c r="G324">
        <v>103.75</v>
      </c>
      <c r="H324">
        <v>14.78</v>
      </c>
      <c r="I324">
        <v>104.41</v>
      </c>
      <c r="J324">
        <v>17.71</v>
      </c>
    </row>
    <row r="325" spans="1:10" x14ac:dyDescent="0.25">
      <c r="A325">
        <v>2023</v>
      </c>
      <c r="B325">
        <v>2</v>
      </c>
      <c r="C325">
        <v>17174</v>
      </c>
      <c r="D325" t="s">
        <v>539</v>
      </c>
      <c r="E325">
        <v>109.9</v>
      </c>
      <c r="F325">
        <v>13.7</v>
      </c>
      <c r="G325">
        <v>23.67</v>
      </c>
      <c r="H325">
        <v>12.99</v>
      </c>
      <c r="I325">
        <v>137.16999999999999</v>
      </c>
      <c r="J325">
        <v>107.97</v>
      </c>
    </row>
    <row r="326" spans="1:10" x14ac:dyDescent="0.25">
      <c r="A326">
        <v>2023</v>
      </c>
      <c r="B326">
        <v>2</v>
      </c>
      <c r="C326">
        <v>17272</v>
      </c>
      <c r="D326" t="s">
        <v>540</v>
      </c>
      <c r="E326">
        <v>15.04</v>
      </c>
      <c r="F326">
        <v>9.5</v>
      </c>
      <c r="G326">
        <v>76.95</v>
      </c>
      <c r="H326">
        <v>4.2300000000000004</v>
      </c>
      <c r="I326">
        <v>92</v>
      </c>
      <c r="J326">
        <v>9.0299999999999994</v>
      </c>
    </row>
    <row r="327" spans="1:10" x14ac:dyDescent="0.25">
      <c r="A327">
        <v>2023</v>
      </c>
      <c r="B327">
        <v>2</v>
      </c>
      <c r="C327">
        <v>17380</v>
      </c>
      <c r="D327" t="s">
        <v>541</v>
      </c>
      <c r="E327">
        <v>64.72</v>
      </c>
      <c r="F327">
        <v>32.17</v>
      </c>
      <c r="G327">
        <v>59.24</v>
      </c>
      <c r="H327">
        <v>30.53</v>
      </c>
      <c r="I327">
        <v>95.15</v>
      </c>
      <c r="J327">
        <v>62.87</v>
      </c>
    </row>
    <row r="328" spans="1:10" x14ac:dyDescent="0.25">
      <c r="A328">
        <v>2023</v>
      </c>
      <c r="B328">
        <v>2</v>
      </c>
      <c r="C328">
        <v>17388</v>
      </c>
      <c r="D328" t="s">
        <v>542</v>
      </c>
      <c r="E328">
        <v>13.95</v>
      </c>
      <c r="F328">
        <v>11.87</v>
      </c>
      <c r="G328">
        <v>28.04</v>
      </c>
      <c r="H328">
        <v>10.67</v>
      </c>
      <c r="I328">
        <v>29.7</v>
      </c>
      <c r="J328">
        <v>12.77</v>
      </c>
    </row>
    <row r="329" spans="1:10" x14ac:dyDescent="0.25">
      <c r="A329">
        <v>2023</v>
      </c>
      <c r="B329">
        <v>2</v>
      </c>
      <c r="C329">
        <v>17433</v>
      </c>
      <c r="D329" t="s">
        <v>543</v>
      </c>
      <c r="E329">
        <v>22.27</v>
      </c>
      <c r="F329">
        <v>12.75</v>
      </c>
      <c r="G329">
        <v>161.58000000000001</v>
      </c>
      <c r="H329">
        <v>9.2200000000000006</v>
      </c>
      <c r="I329">
        <v>180.72</v>
      </c>
      <c r="J329">
        <v>18.52</v>
      </c>
    </row>
    <row r="330" spans="1:10" x14ac:dyDescent="0.25">
      <c r="A330">
        <v>2023</v>
      </c>
      <c r="B330">
        <v>2</v>
      </c>
      <c r="C330">
        <v>17442</v>
      </c>
      <c r="D330" t="s">
        <v>544</v>
      </c>
      <c r="E330">
        <v>18.29</v>
      </c>
      <c r="F330">
        <v>14.39</v>
      </c>
      <c r="G330">
        <v>139.24</v>
      </c>
      <c r="H330">
        <v>9.9600000000000009</v>
      </c>
      <c r="I330">
        <v>141.46</v>
      </c>
      <c r="J330">
        <v>13.92</v>
      </c>
    </row>
    <row r="331" spans="1:10" x14ac:dyDescent="0.25">
      <c r="A331">
        <v>2023</v>
      </c>
      <c r="B331">
        <v>2</v>
      </c>
      <c r="C331">
        <v>17444</v>
      </c>
      <c r="D331" t="s">
        <v>545</v>
      </c>
      <c r="E331">
        <v>19.75</v>
      </c>
      <c r="F331">
        <v>15.01</v>
      </c>
      <c r="G331">
        <v>105.27</v>
      </c>
      <c r="H331">
        <v>10.64</v>
      </c>
      <c r="I331">
        <v>115.34</v>
      </c>
      <c r="J331">
        <v>15.13</v>
      </c>
    </row>
    <row r="332" spans="1:10" x14ac:dyDescent="0.25">
      <c r="A332">
        <v>2023</v>
      </c>
      <c r="B332">
        <v>2</v>
      </c>
      <c r="C332">
        <v>17446</v>
      </c>
      <c r="D332" t="s">
        <v>546</v>
      </c>
      <c r="E332">
        <v>20.45</v>
      </c>
      <c r="F332">
        <v>6.97</v>
      </c>
      <c r="G332">
        <v>18.559999999999999</v>
      </c>
      <c r="H332">
        <v>1.7</v>
      </c>
      <c r="I332">
        <v>35.770000000000003</v>
      </c>
      <c r="J332">
        <v>13.48</v>
      </c>
    </row>
    <row r="333" spans="1:10" x14ac:dyDescent="0.25">
      <c r="A333">
        <v>2023</v>
      </c>
      <c r="B333">
        <v>2</v>
      </c>
      <c r="C333">
        <v>17486</v>
      </c>
      <c r="D333" t="s">
        <v>547</v>
      </c>
      <c r="E333">
        <v>17.21</v>
      </c>
      <c r="F333">
        <v>12.07</v>
      </c>
      <c r="G333">
        <v>23.78</v>
      </c>
      <c r="H333">
        <v>11.27</v>
      </c>
      <c r="I333">
        <v>27.94</v>
      </c>
      <c r="J333">
        <v>16.48</v>
      </c>
    </row>
    <row r="334" spans="1:10" x14ac:dyDescent="0.25">
      <c r="A334">
        <v>2023</v>
      </c>
      <c r="B334">
        <v>2</v>
      </c>
      <c r="C334">
        <v>17495</v>
      </c>
      <c r="D334" t="s">
        <v>548</v>
      </c>
      <c r="E334">
        <v>17.989999999999998</v>
      </c>
      <c r="F334">
        <v>7.61</v>
      </c>
      <c r="G334">
        <v>57.08</v>
      </c>
      <c r="H334">
        <v>6.18</v>
      </c>
      <c r="I334">
        <v>57.08</v>
      </c>
      <c r="J334">
        <v>16.86</v>
      </c>
    </row>
    <row r="335" spans="1:10" x14ac:dyDescent="0.25">
      <c r="A335">
        <v>2023</v>
      </c>
      <c r="B335">
        <v>2</v>
      </c>
      <c r="C335">
        <v>17513</v>
      </c>
      <c r="D335" t="s">
        <v>549</v>
      </c>
      <c r="E335">
        <v>15.33</v>
      </c>
      <c r="F335">
        <v>6.92</v>
      </c>
      <c r="G335">
        <v>37.53</v>
      </c>
      <c r="H335">
        <v>5.41</v>
      </c>
      <c r="I335">
        <v>47.85</v>
      </c>
      <c r="J335">
        <v>13.72</v>
      </c>
    </row>
    <row r="336" spans="1:10" x14ac:dyDescent="0.25">
      <c r="A336">
        <v>2023</v>
      </c>
      <c r="B336">
        <v>2</v>
      </c>
      <c r="C336">
        <v>17524</v>
      </c>
      <c r="D336" t="s">
        <v>550</v>
      </c>
      <c r="E336">
        <v>16.36</v>
      </c>
      <c r="F336">
        <v>12.3</v>
      </c>
      <c r="G336">
        <v>16.809999999999999</v>
      </c>
      <c r="H336">
        <v>11.77</v>
      </c>
      <c r="I336">
        <v>25.3</v>
      </c>
      <c r="J336">
        <v>15.33</v>
      </c>
    </row>
    <row r="337" spans="1:10" x14ac:dyDescent="0.25">
      <c r="A337">
        <v>2023</v>
      </c>
      <c r="B337">
        <v>2</v>
      </c>
      <c r="C337">
        <v>17541</v>
      </c>
      <c r="D337" t="s">
        <v>551</v>
      </c>
      <c r="E337">
        <v>21.68</v>
      </c>
      <c r="F337">
        <v>12.61</v>
      </c>
      <c r="G337">
        <v>34.94</v>
      </c>
      <c r="H337">
        <v>11.46</v>
      </c>
      <c r="I337">
        <v>55.9</v>
      </c>
      <c r="J337">
        <v>19.920000000000002</v>
      </c>
    </row>
    <row r="338" spans="1:10" x14ac:dyDescent="0.25">
      <c r="A338">
        <v>2023</v>
      </c>
      <c r="B338">
        <v>2</v>
      </c>
      <c r="C338">
        <v>17614</v>
      </c>
      <c r="D338" t="s">
        <v>552</v>
      </c>
      <c r="E338">
        <v>43.65</v>
      </c>
      <c r="F338">
        <v>39.299999999999997</v>
      </c>
      <c r="G338">
        <v>61.45</v>
      </c>
      <c r="H338">
        <v>37.78</v>
      </c>
      <c r="I338">
        <v>65.23</v>
      </c>
      <c r="J338">
        <v>42.17</v>
      </c>
    </row>
    <row r="339" spans="1:10" x14ac:dyDescent="0.25">
      <c r="A339">
        <v>2023</v>
      </c>
      <c r="B339">
        <v>2</v>
      </c>
      <c r="C339">
        <v>17616</v>
      </c>
      <c r="D339" t="s">
        <v>553</v>
      </c>
      <c r="E339">
        <v>12.17</v>
      </c>
      <c r="F339">
        <v>9.92</v>
      </c>
      <c r="G339">
        <v>17.420000000000002</v>
      </c>
      <c r="H339">
        <v>9.11</v>
      </c>
      <c r="I339">
        <v>27.08</v>
      </c>
      <c r="J339">
        <v>10.55</v>
      </c>
    </row>
    <row r="340" spans="1:10" x14ac:dyDescent="0.25">
      <c r="A340">
        <v>2023</v>
      </c>
      <c r="B340">
        <v>2</v>
      </c>
      <c r="C340">
        <v>17653</v>
      </c>
      <c r="D340" t="s">
        <v>554</v>
      </c>
      <c r="E340">
        <v>10.93</v>
      </c>
      <c r="F340">
        <v>9.08</v>
      </c>
      <c r="G340">
        <v>43.33</v>
      </c>
      <c r="H340">
        <v>7.44</v>
      </c>
      <c r="I340">
        <v>46.98</v>
      </c>
      <c r="J340">
        <v>9.2100000000000009</v>
      </c>
    </row>
    <row r="341" spans="1:10" x14ac:dyDescent="0.25">
      <c r="A341">
        <v>2023</v>
      </c>
      <c r="B341">
        <v>2</v>
      </c>
      <c r="C341">
        <v>17662</v>
      </c>
      <c r="D341" t="s">
        <v>555</v>
      </c>
      <c r="E341">
        <v>22.92</v>
      </c>
      <c r="F341">
        <v>11.7</v>
      </c>
      <c r="G341">
        <v>80.069999999999993</v>
      </c>
      <c r="H341">
        <v>9.92</v>
      </c>
      <c r="I341">
        <v>81.38</v>
      </c>
      <c r="J341">
        <v>21.4</v>
      </c>
    </row>
    <row r="342" spans="1:10" x14ac:dyDescent="0.25">
      <c r="A342">
        <v>2023</v>
      </c>
      <c r="B342">
        <v>2</v>
      </c>
      <c r="C342">
        <v>17665</v>
      </c>
      <c r="D342" t="s">
        <v>556</v>
      </c>
      <c r="E342">
        <v>19.72</v>
      </c>
      <c r="F342">
        <v>19.46</v>
      </c>
      <c r="G342">
        <v>35.5</v>
      </c>
      <c r="H342">
        <v>18.89</v>
      </c>
      <c r="I342">
        <v>35.5</v>
      </c>
      <c r="J342">
        <v>19.16</v>
      </c>
    </row>
    <row r="343" spans="1:10" x14ac:dyDescent="0.25">
      <c r="A343">
        <v>2023</v>
      </c>
      <c r="B343">
        <v>2</v>
      </c>
      <c r="C343">
        <v>17777</v>
      </c>
      <c r="D343" t="s">
        <v>557</v>
      </c>
      <c r="E343">
        <v>25.25</v>
      </c>
      <c r="F343">
        <v>16.63</v>
      </c>
      <c r="G343">
        <v>71.89</v>
      </c>
      <c r="H343">
        <v>11.56</v>
      </c>
      <c r="I343">
        <v>81.89</v>
      </c>
      <c r="J343">
        <v>20.05</v>
      </c>
    </row>
    <row r="344" spans="1:10" x14ac:dyDescent="0.25">
      <c r="A344">
        <v>2023</v>
      </c>
      <c r="B344">
        <v>2</v>
      </c>
      <c r="C344">
        <v>17867</v>
      </c>
      <c r="D344" t="s">
        <v>558</v>
      </c>
      <c r="E344">
        <v>26.4</v>
      </c>
      <c r="F344">
        <v>11.85</v>
      </c>
      <c r="G344">
        <v>69.8</v>
      </c>
      <c r="H344">
        <v>10.44</v>
      </c>
      <c r="I344">
        <v>76.81</v>
      </c>
      <c r="J344">
        <v>25.18</v>
      </c>
    </row>
    <row r="345" spans="1:10" x14ac:dyDescent="0.25">
      <c r="A345">
        <v>2023</v>
      </c>
      <c r="B345">
        <v>2</v>
      </c>
      <c r="C345">
        <v>17873</v>
      </c>
      <c r="D345" t="s">
        <v>559</v>
      </c>
      <c r="E345">
        <v>148.22999999999999</v>
      </c>
      <c r="F345">
        <v>18.260000000000002</v>
      </c>
      <c r="G345">
        <v>22.61</v>
      </c>
      <c r="H345">
        <v>18.11</v>
      </c>
      <c r="I345">
        <v>151.97</v>
      </c>
      <c r="J345">
        <v>148.1</v>
      </c>
    </row>
    <row r="346" spans="1:10" x14ac:dyDescent="0.25">
      <c r="A346">
        <v>2023</v>
      </c>
      <c r="B346">
        <v>2</v>
      </c>
      <c r="C346">
        <v>17877</v>
      </c>
      <c r="D346" t="s">
        <v>560</v>
      </c>
      <c r="E346">
        <v>28.6</v>
      </c>
      <c r="F346">
        <v>17.350000000000001</v>
      </c>
      <c r="G346">
        <v>58.15</v>
      </c>
      <c r="H346">
        <v>13.78</v>
      </c>
      <c r="I346">
        <v>72.47</v>
      </c>
      <c r="J346">
        <v>24.77</v>
      </c>
    </row>
    <row r="347" spans="1:10" x14ac:dyDescent="0.25">
      <c r="A347">
        <v>2023</v>
      </c>
      <c r="B347">
        <v>2</v>
      </c>
      <c r="C347">
        <v>18001</v>
      </c>
      <c r="D347" t="s">
        <v>561</v>
      </c>
      <c r="E347">
        <v>121.17</v>
      </c>
      <c r="F347">
        <v>55.07</v>
      </c>
      <c r="G347">
        <v>81.44</v>
      </c>
      <c r="H347">
        <v>52.56</v>
      </c>
      <c r="I347">
        <v>138.37</v>
      </c>
      <c r="J347">
        <v>119.53</v>
      </c>
    </row>
    <row r="348" spans="1:10" x14ac:dyDescent="0.25">
      <c r="A348">
        <v>2023</v>
      </c>
      <c r="B348">
        <v>2</v>
      </c>
      <c r="C348">
        <v>18029</v>
      </c>
      <c r="D348" t="s">
        <v>562</v>
      </c>
      <c r="E348">
        <v>87.06</v>
      </c>
      <c r="F348">
        <v>79.06</v>
      </c>
      <c r="G348">
        <v>190</v>
      </c>
      <c r="H348">
        <v>1.4</v>
      </c>
      <c r="I348">
        <v>190</v>
      </c>
      <c r="J348">
        <v>15</v>
      </c>
    </row>
    <row r="349" spans="1:10" x14ac:dyDescent="0.25">
      <c r="A349">
        <v>2023</v>
      </c>
      <c r="B349">
        <v>2</v>
      </c>
      <c r="C349">
        <v>18094</v>
      </c>
      <c r="D349" t="s">
        <v>563</v>
      </c>
      <c r="E349">
        <v>20.46</v>
      </c>
      <c r="F349">
        <v>19.690000000000001</v>
      </c>
      <c r="G349">
        <v>119.16</v>
      </c>
      <c r="H349">
        <v>7.93</v>
      </c>
      <c r="I349">
        <v>119.16</v>
      </c>
      <c r="J349">
        <v>8.7899999999999991</v>
      </c>
    </row>
    <row r="350" spans="1:10" x14ac:dyDescent="0.25">
      <c r="A350">
        <v>2023</v>
      </c>
      <c r="B350">
        <v>2</v>
      </c>
      <c r="C350">
        <v>18150</v>
      </c>
      <c r="D350" t="s">
        <v>564</v>
      </c>
      <c r="E350">
        <v>27.36</v>
      </c>
      <c r="F350">
        <v>24.49</v>
      </c>
      <c r="G350">
        <v>162.26</v>
      </c>
      <c r="H350">
        <v>14.56</v>
      </c>
      <c r="I350">
        <v>166.58</v>
      </c>
      <c r="J350">
        <v>17.32</v>
      </c>
    </row>
    <row r="351" spans="1:10" x14ac:dyDescent="0.25">
      <c r="A351">
        <v>2023</v>
      </c>
      <c r="B351">
        <v>2</v>
      </c>
      <c r="C351">
        <v>18205</v>
      </c>
      <c r="D351" t="s">
        <v>565</v>
      </c>
      <c r="E351">
        <v>107.24</v>
      </c>
      <c r="F351">
        <v>97.24</v>
      </c>
      <c r="G351">
        <v>202.88</v>
      </c>
      <c r="H351">
        <v>3.33</v>
      </c>
      <c r="I351">
        <v>202.88</v>
      </c>
      <c r="J351">
        <v>22.22</v>
      </c>
    </row>
    <row r="352" spans="1:10" x14ac:dyDescent="0.25">
      <c r="A352">
        <v>2023</v>
      </c>
      <c r="B352">
        <v>2</v>
      </c>
      <c r="C352">
        <v>18247</v>
      </c>
      <c r="D352" t="s">
        <v>566</v>
      </c>
      <c r="E352">
        <v>15.28</v>
      </c>
      <c r="F352">
        <v>6.46</v>
      </c>
      <c r="G352">
        <v>53.14</v>
      </c>
      <c r="H352">
        <v>5.08</v>
      </c>
      <c r="I352">
        <v>55.29</v>
      </c>
      <c r="J352">
        <v>14.1</v>
      </c>
    </row>
    <row r="353" spans="1:10" x14ac:dyDescent="0.25">
      <c r="A353">
        <v>2023</v>
      </c>
      <c r="B353">
        <v>2</v>
      </c>
      <c r="C353">
        <v>18256</v>
      </c>
      <c r="D353" t="s">
        <v>567</v>
      </c>
      <c r="E353">
        <v>23.51</v>
      </c>
      <c r="F353">
        <v>17.66</v>
      </c>
      <c r="G353">
        <v>248.54</v>
      </c>
      <c r="H353">
        <v>13.37</v>
      </c>
      <c r="I353">
        <v>248.54</v>
      </c>
      <c r="J353">
        <v>19.329999999999998</v>
      </c>
    </row>
    <row r="354" spans="1:10" x14ac:dyDescent="0.25">
      <c r="A354">
        <v>2023</v>
      </c>
      <c r="B354">
        <v>2</v>
      </c>
      <c r="C354">
        <v>18410</v>
      </c>
      <c r="D354" t="s">
        <v>568</v>
      </c>
      <c r="E354">
        <v>17.850000000000001</v>
      </c>
      <c r="F354">
        <v>9.01</v>
      </c>
      <c r="G354">
        <v>80.19</v>
      </c>
      <c r="H354">
        <v>5.34</v>
      </c>
      <c r="I354">
        <v>80.77</v>
      </c>
      <c r="J354">
        <v>14.6</v>
      </c>
    </row>
    <row r="355" spans="1:10" x14ac:dyDescent="0.25">
      <c r="A355">
        <v>2023</v>
      </c>
      <c r="B355">
        <v>2</v>
      </c>
      <c r="C355">
        <v>18460</v>
      </c>
      <c r="D355" t="s">
        <v>569</v>
      </c>
      <c r="E355">
        <v>17.54</v>
      </c>
      <c r="F355">
        <v>2.2799999999999998</v>
      </c>
      <c r="G355">
        <v>7.65</v>
      </c>
      <c r="H355">
        <v>2.02</v>
      </c>
      <c r="I355">
        <v>11.4</v>
      </c>
      <c r="J355">
        <v>17.829999999999998</v>
      </c>
    </row>
    <row r="356" spans="1:10" x14ac:dyDescent="0.25">
      <c r="A356">
        <v>2023</v>
      </c>
      <c r="B356">
        <v>2</v>
      </c>
      <c r="C356">
        <v>18479</v>
      </c>
      <c r="D356" t="s">
        <v>570</v>
      </c>
      <c r="E356">
        <v>24.85</v>
      </c>
      <c r="F356">
        <v>16.78</v>
      </c>
      <c r="G356">
        <v>103</v>
      </c>
      <c r="H356">
        <v>6.33</v>
      </c>
      <c r="I356">
        <v>103</v>
      </c>
      <c r="J356">
        <v>15.38</v>
      </c>
    </row>
    <row r="357" spans="1:10" x14ac:dyDescent="0.25">
      <c r="A357">
        <v>2023</v>
      </c>
      <c r="B357">
        <v>2</v>
      </c>
      <c r="C357">
        <v>18592</v>
      </c>
      <c r="D357" t="s">
        <v>571</v>
      </c>
      <c r="E357">
        <v>23.3</v>
      </c>
      <c r="F357">
        <v>12.59</v>
      </c>
      <c r="G357">
        <v>127.63</v>
      </c>
      <c r="H357">
        <v>5.48</v>
      </c>
      <c r="I357">
        <v>128.46</v>
      </c>
      <c r="J357">
        <v>16.8</v>
      </c>
    </row>
    <row r="358" spans="1:10" x14ac:dyDescent="0.25">
      <c r="A358">
        <v>2023</v>
      </c>
      <c r="B358">
        <v>2</v>
      </c>
      <c r="C358">
        <v>18610</v>
      </c>
      <c r="D358" t="s">
        <v>572</v>
      </c>
      <c r="E358">
        <v>108.77</v>
      </c>
      <c r="F358">
        <v>101.45</v>
      </c>
      <c r="G358">
        <v>169.3</v>
      </c>
      <c r="H358">
        <v>3.44</v>
      </c>
      <c r="I358">
        <v>169.99</v>
      </c>
      <c r="J358">
        <v>20.329999999999998</v>
      </c>
    </row>
    <row r="359" spans="1:10" x14ac:dyDescent="0.25">
      <c r="A359">
        <v>2023</v>
      </c>
      <c r="B359">
        <v>2</v>
      </c>
      <c r="C359">
        <v>18753</v>
      </c>
      <c r="D359" t="s">
        <v>573</v>
      </c>
      <c r="E359">
        <v>14.99</v>
      </c>
      <c r="F359">
        <v>13.36</v>
      </c>
      <c r="G359">
        <v>28.23</v>
      </c>
      <c r="H359">
        <v>12.72</v>
      </c>
      <c r="I359">
        <v>31.85</v>
      </c>
      <c r="J359">
        <v>14.27</v>
      </c>
    </row>
    <row r="360" spans="1:10" x14ac:dyDescent="0.25">
      <c r="A360">
        <v>2023</v>
      </c>
      <c r="B360">
        <v>2</v>
      </c>
      <c r="C360">
        <v>18756</v>
      </c>
      <c r="D360" t="s">
        <v>574</v>
      </c>
      <c r="E360">
        <v>37</v>
      </c>
      <c r="F360">
        <v>32.39</v>
      </c>
      <c r="G360">
        <v>162.26</v>
      </c>
      <c r="H360">
        <v>5.46</v>
      </c>
      <c r="I360">
        <v>163.44</v>
      </c>
      <c r="J360">
        <v>10.79</v>
      </c>
    </row>
    <row r="361" spans="1:10" x14ac:dyDescent="0.25">
      <c r="A361">
        <v>2023</v>
      </c>
      <c r="B361">
        <v>2</v>
      </c>
      <c r="C361">
        <v>18785</v>
      </c>
      <c r="D361" t="s">
        <v>575</v>
      </c>
      <c r="E361">
        <v>26.26</v>
      </c>
      <c r="F361">
        <v>18.91</v>
      </c>
      <c r="G361">
        <v>144.76</v>
      </c>
      <c r="H361">
        <v>4.8099999999999996</v>
      </c>
      <c r="I361">
        <v>144.76</v>
      </c>
      <c r="J361">
        <v>12.97</v>
      </c>
    </row>
    <row r="362" spans="1:10" x14ac:dyDescent="0.25">
      <c r="A362">
        <v>2023</v>
      </c>
      <c r="B362">
        <v>2</v>
      </c>
      <c r="C362">
        <v>18860</v>
      </c>
      <c r="D362" t="s">
        <v>336</v>
      </c>
      <c r="E362">
        <v>21.2</v>
      </c>
      <c r="F362">
        <v>15.12</v>
      </c>
      <c r="G362">
        <v>84.67</v>
      </c>
      <c r="H362">
        <v>5.31</v>
      </c>
      <c r="I362">
        <v>84.67</v>
      </c>
      <c r="J362">
        <v>12.24</v>
      </c>
    </row>
    <row r="363" spans="1:10" x14ac:dyDescent="0.25">
      <c r="A363">
        <v>2023</v>
      </c>
      <c r="B363">
        <v>2</v>
      </c>
      <c r="C363">
        <v>19001</v>
      </c>
      <c r="D363" t="s">
        <v>576</v>
      </c>
      <c r="E363">
        <v>148.38999999999999</v>
      </c>
      <c r="F363">
        <v>22.88</v>
      </c>
      <c r="G363">
        <v>36.56</v>
      </c>
      <c r="H363">
        <v>21.95</v>
      </c>
      <c r="I363">
        <v>136.82</v>
      </c>
      <c r="J363">
        <v>149.16999999999999</v>
      </c>
    </row>
    <row r="364" spans="1:10" x14ac:dyDescent="0.25">
      <c r="A364">
        <v>2023</v>
      </c>
      <c r="B364">
        <v>2</v>
      </c>
      <c r="C364">
        <v>19022</v>
      </c>
      <c r="D364" t="s">
        <v>577</v>
      </c>
      <c r="E364">
        <v>111.32</v>
      </c>
      <c r="F364">
        <v>111.32</v>
      </c>
      <c r="G364">
        <v>122.05</v>
      </c>
      <c r="H364">
        <v>4</v>
      </c>
      <c r="I364">
        <v>122.05</v>
      </c>
      <c r="J364">
        <v>4</v>
      </c>
    </row>
    <row r="365" spans="1:10" x14ac:dyDescent="0.25">
      <c r="A365">
        <v>2023</v>
      </c>
      <c r="B365">
        <v>2</v>
      </c>
      <c r="C365">
        <v>19050</v>
      </c>
      <c r="D365" t="s">
        <v>234</v>
      </c>
      <c r="E365">
        <v>8.67</v>
      </c>
      <c r="F365">
        <v>5.51</v>
      </c>
      <c r="G365">
        <v>17.309999999999999</v>
      </c>
      <c r="H365">
        <v>4.72</v>
      </c>
      <c r="I365">
        <v>21.98</v>
      </c>
      <c r="J365">
        <v>7.78</v>
      </c>
    </row>
    <row r="366" spans="1:10" x14ac:dyDescent="0.25">
      <c r="A366">
        <v>2023</v>
      </c>
      <c r="B366">
        <v>2</v>
      </c>
      <c r="C366">
        <v>19075</v>
      </c>
      <c r="D366" t="s">
        <v>578</v>
      </c>
      <c r="E366">
        <v>99.52</v>
      </c>
      <c r="F366">
        <v>93.56</v>
      </c>
      <c r="G366">
        <v>166.14</v>
      </c>
      <c r="H366">
        <v>2.83</v>
      </c>
      <c r="I366">
        <v>166.14</v>
      </c>
      <c r="J366">
        <v>16.25</v>
      </c>
    </row>
    <row r="367" spans="1:10" x14ac:dyDescent="0.25">
      <c r="A367">
        <v>2023</v>
      </c>
      <c r="B367">
        <v>2</v>
      </c>
      <c r="C367">
        <v>19100</v>
      </c>
      <c r="D367" t="s">
        <v>579</v>
      </c>
      <c r="E367">
        <v>31.38</v>
      </c>
      <c r="F367">
        <v>21.75</v>
      </c>
      <c r="G367">
        <v>26.19</v>
      </c>
      <c r="H367">
        <v>4</v>
      </c>
      <c r="I367">
        <v>36.729999999999997</v>
      </c>
      <c r="J367">
        <v>10</v>
      </c>
    </row>
    <row r="368" spans="1:10" x14ac:dyDescent="0.25">
      <c r="A368">
        <v>2023</v>
      </c>
      <c r="B368">
        <v>2</v>
      </c>
      <c r="C368">
        <v>19110</v>
      </c>
      <c r="D368" t="s">
        <v>580</v>
      </c>
      <c r="E368">
        <v>36.79</v>
      </c>
      <c r="F368">
        <v>29.38</v>
      </c>
      <c r="G368">
        <v>51.42</v>
      </c>
      <c r="H368">
        <v>1.38</v>
      </c>
      <c r="I368">
        <v>59.67</v>
      </c>
      <c r="J368">
        <v>7.71</v>
      </c>
    </row>
    <row r="369" spans="1:10" x14ac:dyDescent="0.25">
      <c r="A369">
        <v>2023</v>
      </c>
      <c r="B369">
        <v>2</v>
      </c>
      <c r="C369">
        <v>19130</v>
      </c>
      <c r="D369" t="s">
        <v>581</v>
      </c>
      <c r="E369">
        <v>8.93</v>
      </c>
      <c r="F369">
        <v>4.92</v>
      </c>
      <c r="G369">
        <v>32.799999999999997</v>
      </c>
      <c r="H369">
        <v>3.31</v>
      </c>
      <c r="I369">
        <v>33.700000000000003</v>
      </c>
      <c r="J369">
        <v>7.49</v>
      </c>
    </row>
    <row r="370" spans="1:10" x14ac:dyDescent="0.25">
      <c r="A370">
        <v>2023</v>
      </c>
      <c r="B370">
        <v>2</v>
      </c>
      <c r="C370">
        <v>19137</v>
      </c>
      <c r="D370" t="s">
        <v>582</v>
      </c>
      <c r="E370">
        <v>8.6999999999999993</v>
      </c>
      <c r="F370">
        <v>4.8899999999999997</v>
      </c>
      <c r="G370">
        <v>10.47</v>
      </c>
      <c r="H370">
        <v>3.57</v>
      </c>
      <c r="I370">
        <v>14.09</v>
      </c>
      <c r="J370">
        <v>7.42</v>
      </c>
    </row>
    <row r="371" spans="1:10" x14ac:dyDescent="0.25">
      <c r="A371">
        <v>2023</v>
      </c>
      <c r="B371">
        <v>2</v>
      </c>
      <c r="C371">
        <v>19142</v>
      </c>
      <c r="D371" t="s">
        <v>583</v>
      </c>
      <c r="E371">
        <v>14.88</v>
      </c>
      <c r="F371">
        <v>12.79</v>
      </c>
      <c r="G371">
        <v>31.09</v>
      </c>
      <c r="H371">
        <v>8.57</v>
      </c>
      <c r="I371">
        <v>31.68</v>
      </c>
      <c r="J371">
        <v>11</v>
      </c>
    </row>
    <row r="372" spans="1:10" x14ac:dyDescent="0.25">
      <c r="A372">
        <v>2023</v>
      </c>
      <c r="B372">
        <v>2</v>
      </c>
      <c r="C372">
        <v>19212</v>
      </c>
      <c r="D372" t="s">
        <v>584</v>
      </c>
      <c r="E372">
        <v>43.65</v>
      </c>
      <c r="F372">
        <v>25.65</v>
      </c>
      <c r="G372">
        <v>8.64</v>
      </c>
      <c r="H372">
        <v>32.869999999999997</v>
      </c>
      <c r="I372">
        <v>12.5</v>
      </c>
      <c r="J372">
        <v>56.88</v>
      </c>
    </row>
    <row r="373" spans="1:10" x14ac:dyDescent="0.25">
      <c r="A373">
        <v>2023</v>
      </c>
      <c r="B373">
        <v>2</v>
      </c>
      <c r="C373">
        <v>19256</v>
      </c>
      <c r="D373" t="s">
        <v>585</v>
      </c>
      <c r="E373">
        <v>7.81</v>
      </c>
      <c r="F373">
        <v>4.51</v>
      </c>
      <c r="G373">
        <v>88.63</v>
      </c>
      <c r="H373">
        <v>3.6</v>
      </c>
      <c r="I373">
        <v>91.36</v>
      </c>
      <c r="J373">
        <v>6.91</v>
      </c>
    </row>
    <row r="374" spans="1:10" x14ac:dyDescent="0.25">
      <c r="A374">
        <v>2023</v>
      </c>
      <c r="B374">
        <v>2</v>
      </c>
      <c r="C374">
        <v>19290</v>
      </c>
      <c r="D374" t="s">
        <v>561</v>
      </c>
      <c r="E374">
        <v>7.67</v>
      </c>
      <c r="F374">
        <v>3.95</v>
      </c>
      <c r="G374">
        <v>38</v>
      </c>
      <c r="H374">
        <v>3.75</v>
      </c>
      <c r="I374">
        <v>38</v>
      </c>
      <c r="J374">
        <v>7.49</v>
      </c>
    </row>
    <row r="375" spans="1:10" x14ac:dyDescent="0.25">
      <c r="A375">
        <v>2023</v>
      </c>
      <c r="B375">
        <v>2</v>
      </c>
      <c r="C375">
        <v>19300</v>
      </c>
      <c r="D375" t="s">
        <v>586</v>
      </c>
      <c r="E375">
        <v>163.75</v>
      </c>
      <c r="F375">
        <v>154.63999999999999</v>
      </c>
      <c r="G375">
        <v>256.06</v>
      </c>
      <c r="H375">
        <v>2.5</v>
      </c>
      <c r="I375">
        <v>258.75</v>
      </c>
      <c r="J375">
        <v>21.25</v>
      </c>
    </row>
    <row r="376" spans="1:10" x14ac:dyDescent="0.25">
      <c r="A376">
        <v>2023</v>
      </c>
      <c r="B376">
        <v>2</v>
      </c>
      <c r="C376">
        <v>19318</v>
      </c>
      <c r="D376" t="s">
        <v>587</v>
      </c>
      <c r="E376">
        <v>12.87</v>
      </c>
      <c r="F376">
        <v>4.78</v>
      </c>
      <c r="G376">
        <v>16.399999999999999</v>
      </c>
      <c r="H376">
        <v>2.08</v>
      </c>
      <c r="I376">
        <v>22.19</v>
      </c>
      <c r="J376">
        <v>10.7</v>
      </c>
    </row>
    <row r="377" spans="1:10" x14ac:dyDescent="0.25">
      <c r="A377">
        <v>2023</v>
      </c>
      <c r="B377">
        <v>2</v>
      </c>
      <c r="C377">
        <v>19355</v>
      </c>
      <c r="D377" t="s">
        <v>588</v>
      </c>
      <c r="E377">
        <v>83.79</v>
      </c>
      <c r="F377">
        <v>81.87</v>
      </c>
      <c r="G377">
        <v>167.33</v>
      </c>
      <c r="H377">
        <v>3.24</v>
      </c>
      <c r="I377">
        <v>168.53</v>
      </c>
      <c r="J377">
        <v>5.84</v>
      </c>
    </row>
    <row r="378" spans="1:10" x14ac:dyDescent="0.25">
      <c r="A378">
        <v>2023</v>
      </c>
      <c r="B378">
        <v>2</v>
      </c>
      <c r="C378">
        <v>19364</v>
      </c>
      <c r="D378" t="s">
        <v>589</v>
      </c>
      <c r="E378">
        <v>4.2300000000000004</v>
      </c>
      <c r="F378">
        <v>2.19</v>
      </c>
      <c r="G378">
        <v>13.92</v>
      </c>
      <c r="H378">
        <v>1.22</v>
      </c>
      <c r="I378">
        <v>16.239999999999998</v>
      </c>
      <c r="J378">
        <v>3.23</v>
      </c>
    </row>
    <row r="379" spans="1:10" x14ac:dyDescent="0.25">
      <c r="A379">
        <v>2023</v>
      </c>
      <c r="B379">
        <v>2</v>
      </c>
      <c r="C379">
        <v>19392</v>
      </c>
      <c r="D379" t="s">
        <v>590</v>
      </c>
      <c r="E379">
        <v>5.9</v>
      </c>
      <c r="F379">
        <v>3.79</v>
      </c>
      <c r="G379">
        <v>24.06</v>
      </c>
      <c r="H379">
        <v>2.2599999999999998</v>
      </c>
      <c r="I379">
        <v>24.06</v>
      </c>
      <c r="J379">
        <v>4.53</v>
      </c>
    </row>
    <row r="380" spans="1:10" x14ac:dyDescent="0.25">
      <c r="A380">
        <v>2023</v>
      </c>
      <c r="B380">
        <v>2</v>
      </c>
      <c r="C380">
        <v>19397</v>
      </c>
      <c r="D380" t="s">
        <v>591</v>
      </c>
      <c r="E380">
        <v>13.72</v>
      </c>
      <c r="F380">
        <v>13</v>
      </c>
      <c r="G380">
        <v>16.489999999999998</v>
      </c>
      <c r="H380">
        <v>3.67</v>
      </c>
      <c r="I380">
        <v>16.489999999999998</v>
      </c>
      <c r="J380">
        <v>6.33</v>
      </c>
    </row>
    <row r="381" spans="1:10" x14ac:dyDescent="0.25">
      <c r="A381">
        <v>2023</v>
      </c>
      <c r="B381">
        <v>2</v>
      </c>
      <c r="C381">
        <v>19418</v>
      </c>
      <c r="D381" t="s">
        <v>592</v>
      </c>
      <c r="E381">
        <v>18.04</v>
      </c>
      <c r="F381">
        <v>2.35</v>
      </c>
      <c r="G381">
        <v>3.18</v>
      </c>
      <c r="H381">
        <v>2.23</v>
      </c>
      <c r="I381">
        <v>8.86</v>
      </c>
      <c r="J381">
        <v>19.41</v>
      </c>
    </row>
    <row r="382" spans="1:10" x14ac:dyDescent="0.25">
      <c r="A382">
        <v>2023</v>
      </c>
      <c r="B382">
        <v>2</v>
      </c>
      <c r="C382">
        <v>19450</v>
      </c>
      <c r="D382" t="s">
        <v>593</v>
      </c>
      <c r="E382">
        <v>8.1</v>
      </c>
      <c r="F382">
        <v>5.17</v>
      </c>
      <c r="G382">
        <v>40.75</v>
      </c>
      <c r="H382">
        <v>3</v>
      </c>
      <c r="I382">
        <v>40.75</v>
      </c>
      <c r="J382">
        <v>6.12</v>
      </c>
    </row>
    <row r="383" spans="1:10" x14ac:dyDescent="0.25">
      <c r="A383">
        <v>2023</v>
      </c>
      <c r="B383">
        <v>2</v>
      </c>
      <c r="C383">
        <v>19455</v>
      </c>
      <c r="D383" t="s">
        <v>594</v>
      </c>
      <c r="E383">
        <v>54.63</v>
      </c>
      <c r="F383">
        <v>28.53</v>
      </c>
      <c r="G383">
        <v>55.79</v>
      </c>
      <c r="H383">
        <v>27.48</v>
      </c>
      <c r="I383">
        <v>68.069999999999993</v>
      </c>
      <c r="J383">
        <v>54.11</v>
      </c>
    </row>
    <row r="384" spans="1:10" x14ac:dyDescent="0.25">
      <c r="A384">
        <v>2023</v>
      </c>
      <c r="B384">
        <v>2</v>
      </c>
      <c r="C384">
        <v>19473</v>
      </c>
      <c r="D384" t="s">
        <v>390</v>
      </c>
      <c r="E384">
        <v>7.34</v>
      </c>
      <c r="F384">
        <v>4.72</v>
      </c>
      <c r="G384">
        <v>38.409999999999997</v>
      </c>
      <c r="H384">
        <v>2.09</v>
      </c>
      <c r="I384">
        <v>39.33</v>
      </c>
      <c r="J384">
        <v>4.84</v>
      </c>
    </row>
    <row r="385" spans="1:10" x14ac:dyDescent="0.25">
      <c r="A385">
        <v>2023</v>
      </c>
      <c r="B385">
        <v>2</v>
      </c>
      <c r="C385">
        <v>19513</v>
      </c>
      <c r="D385" t="s">
        <v>595</v>
      </c>
      <c r="E385">
        <v>46.41</v>
      </c>
      <c r="F385">
        <v>40.9</v>
      </c>
      <c r="G385">
        <v>49.69</v>
      </c>
      <c r="H385">
        <v>2.2000000000000002</v>
      </c>
      <c r="I385">
        <v>55.96</v>
      </c>
      <c r="J385">
        <v>4.4000000000000004</v>
      </c>
    </row>
    <row r="386" spans="1:10" x14ac:dyDescent="0.25">
      <c r="A386">
        <v>2023</v>
      </c>
      <c r="B386">
        <v>2</v>
      </c>
      <c r="C386">
        <v>19517</v>
      </c>
      <c r="D386" t="s">
        <v>596</v>
      </c>
      <c r="E386">
        <v>19.25</v>
      </c>
      <c r="F386">
        <v>15.7</v>
      </c>
      <c r="G386">
        <v>93.49</v>
      </c>
      <c r="H386">
        <v>1.1599999999999999</v>
      </c>
      <c r="I386">
        <v>95.93</v>
      </c>
      <c r="J386">
        <v>4.91</v>
      </c>
    </row>
    <row r="387" spans="1:10" x14ac:dyDescent="0.25">
      <c r="A387">
        <v>2023</v>
      </c>
      <c r="B387">
        <v>2</v>
      </c>
      <c r="C387">
        <v>19532</v>
      </c>
      <c r="D387" t="s">
        <v>597</v>
      </c>
      <c r="E387">
        <v>38.159999999999997</v>
      </c>
      <c r="F387">
        <v>35.71</v>
      </c>
      <c r="G387">
        <v>82.38</v>
      </c>
      <c r="H387">
        <v>4.7699999999999996</v>
      </c>
      <c r="I387">
        <v>87.03</v>
      </c>
      <c r="J387">
        <v>5.76</v>
      </c>
    </row>
    <row r="388" spans="1:10" x14ac:dyDescent="0.25">
      <c r="A388">
        <v>2023</v>
      </c>
      <c r="B388">
        <v>2</v>
      </c>
      <c r="C388">
        <v>19533</v>
      </c>
      <c r="D388" t="s">
        <v>598</v>
      </c>
      <c r="E388">
        <v>113.6</v>
      </c>
      <c r="F388">
        <v>108.87</v>
      </c>
      <c r="G388">
        <v>162.4</v>
      </c>
      <c r="H388">
        <v>1.8</v>
      </c>
      <c r="I388">
        <v>162.4</v>
      </c>
      <c r="J388">
        <v>16</v>
      </c>
    </row>
    <row r="389" spans="1:10" x14ac:dyDescent="0.25">
      <c r="A389">
        <v>2023</v>
      </c>
      <c r="B389">
        <v>2</v>
      </c>
      <c r="C389">
        <v>19548</v>
      </c>
      <c r="D389" t="s">
        <v>599</v>
      </c>
      <c r="E389">
        <v>7.38</v>
      </c>
      <c r="F389">
        <v>4.1399999999999997</v>
      </c>
      <c r="G389">
        <v>12.46</v>
      </c>
      <c r="H389">
        <v>3.52</v>
      </c>
      <c r="I389">
        <v>13.49</v>
      </c>
      <c r="J389">
        <v>6.92</v>
      </c>
    </row>
    <row r="390" spans="1:10" x14ac:dyDescent="0.25">
      <c r="A390">
        <v>2023</v>
      </c>
      <c r="B390">
        <v>2</v>
      </c>
      <c r="C390">
        <v>19573</v>
      </c>
      <c r="D390" t="s">
        <v>600</v>
      </c>
      <c r="E390">
        <v>75.069999999999993</v>
      </c>
      <c r="F390">
        <v>10.33</v>
      </c>
      <c r="G390">
        <v>19.399999999999999</v>
      </c>
      <c r="H390">
        <v>9.3800000000000008</v>
      </c>
      <c r="I390">
        <v>35.42</v>
      </c>
      <c r="J390">
        <v>79.2</v>
      </c>
    </row>
    <row r="391" spans="1:10" x14ac:dyDescent="0.25">
      <c r="A391">
        <v>2023</v>
      </c>
      <c r="B391">
        <v>2</v>
      </c>
      <c r="C391">
        <v>19585</v>
      </c>
      <c r="D391" t="s">
        <v>601</v>
      </c>
      <c r="E391">
        <v>125.97</v>
      </c>
      <c r="F391">
        <v>125.97</v>
      </c>
      <c r="G391">
        <v>125.97</v>
      </c>
      <c r="H391" t="s">
        <v>103</v>
      </c>
      <c r="I391">
        <v>125.97</v>
      </c>
      <c r="J391" t="s">
        <v>103</v>
      </c>
    </row>
    <row r="392" spans="1:10" x14ac:dyDescent="0.25">
      <c r="A392">
        <v>2023</v>
      </c>
      <c r="B392">
        <v>2</v>
      </c>
      <c r="C392">
        <v>19622</v>
      </c>
      <c r="D392" t="s">
        <v>602</v>
      </c>
      <c r="E392">
        <v>433.14</v>
      </c>
      <c r="F392">
        <v>433.14</v>
      </c>
      <c r="G392">
        <v>433.14</v>
      </c>
      <c r="H392" t="s">
        <v>103</v>
      </c>
      <c r="I392">
        <v>433.14</v>
      </c>
      <c r="J392" t="s">
        <v>103</v>
      </c>
    </row>
    <row r="393" spans="1:10" x14ac:dyDescent="0.25">
      <c r="A393">
        <v>2023</v>
      </c>
      <c r="B393">
        <v>2</v>
      </c>
      <c r="C393">
        <v>19693</v>
      </c>
      <c r="D393" t="s">
        <v>603</v>
      </c>
      <c r="E393">
        <v>135.52000000000001</v>
      </c>
      <c r="F393">
        <v>135.52000000000001</v>
      </c>
      <c r="G393">
        <v>135.52000000000001</v>
      </c>
      <c r="H393" t="s">
        <v>103</v>
      </c>
      <c r="I393">
        <v>135.52000000000001</v>
      </c>
      <c r="J393" t="s">
        <v>103</v>
      </c>
    </row>
    <row r="394" spans="1:10" x14ac:dyDescent="0.25">
      <c r="A394">
        <v>2023</v>
      </c>
      <c r="B394">
        <v>2</v>
      </c>
      <c r="C394">
        <v>19698</v>
      </c>
      <c r="D394" t="s">
        <v>604</v>
      </c>
      <c r="E394">
        <v>114.84</v>
      </c>
      <c r="F394">
        <v>11.74</v>
      </c>
      <c r="G394">
        <v>18.46</v>
      </c>
      <c r="H394">
        <v>11.2</v>
      </c>
      <c r="I394">
        <v>110.35</v>
      </c>
      <c r="J394">
        <v>115.19</v>
      </c>
    </row>
    <row r="395" spans="1:10" x14ac:dyDescent="0.25">
      <c r="A395">
        <v>2023</v>
      </c>
      <c r="B395">
        <v>2</v>
      </c>
      <c r="C395">
        <v>19701</v>
      </c>
      <c r="D395" t="s">
        <v>404</v>
      </c>
      <c r="E395">
        <v>16.91</v>
      </c>
      <c r="F395">
        <v>7.33</v>
      </c>
      <c r="G395">
        <v>14.59</v>
      </c>
      <c r="H395">
        <v>2.14</v>
      </c>
      <c r="I395">
        <v>14.59</v>
      </c>
      <c r="J395">
        <v>18.57</v>
      </c>
    </row>
    <row r="396" spans="1:10" x14ac:dyDescent="0.25">
      <c r="A396">
        <v>2023</v>
      </c>
      <c r="B396">
        <v>2</v>
      </c>
      <c r="C396">
        <v>19743</v>
      </c>
      <c r="D396" t="s">
        <v>605</v>
      </c>
      <c r="E396">
        <v>16.13</v>
      </c>
      <c r="F396">
        <v>13.34</v>
      </c>
      <c r="G396">
        <v>24.45</v>
      </c>
      <c r="H396">
        <v>1.89</v>
      </c>
      <c r="I396">
        <v>26.95</v>
      </c>
      <c r="J396">
        <v>4.97</v>
      </c>
    </row>
    <row r="397" spans="1:10" x14ac:dyDescent="0.25">
      <c r="A397">
        <v>2023</v>
      </c>
      <c r="B397">
        <v>2</v>
      </c>
      <c r="C397">
        <v>19760</v>
      </c>
      <c r="D397" t="s">
        <v>606</v>
      </c>
      <c r="E397">
        <v>13.14</v>
      </c>
      <c r="F397">
        <v>10</v>
      </c>
      <c r="G397">
        <v>11.17</v>
      </c>
      <c r="H397">
        <v>3</v>
      </c>
      <c r="I397">
        <v>11.17</v>
      </c>
      <c r="J397">
        <v>25</v>
      </c>
    </row>
    <row r="398" spans="1:10" x14ac:dyDescent="0.25">
      <c r="A398">
        <v>2023</v>
      </c>
      <c r="B398">
        <v>2</v>
      </c>
      <c r="C398">
        <v>19780</v>
      </c>
      <c r="D398" t="s">
        <v>607</v>
      </c>
      <c r="E398">
        <v>109.78</v>
      </c>
      <c r="F398">
        <v>102.23</v>
      </c>
      <c r="G398">
        <v>163.32</v>
      </c>
      <c r="H398">
        <v>2.27</v>
      </c>
      <c r="I398">
        <v>164.93</v>
      </c>
      <c r="J398">
        <v>19.55</v>
      </c>
    </row>
    <row r="399" spans="1:10" x14ac:dyDescent="0.25">
      <c r="A399">
        <v>2023</v>
      </c>
      <c r="B399">
        <v>2</v>
      </c>
      <c r="C399">
        <v>19785</v>
      </c>
      <c r="D399" t="s">
        <v>608</v>
      </c>
      <c r="E399">
        <v>50.59</v>
      </c>
      <c r="F399">
        <v>32.36</v>
      </c>
      <c r="G399">
        <v>42.75</v>
      </c>
      <c r="H399">
        <v>4.67</v>
      </c>
      <c r="I399">
        <v>66.19</v>
      </c>
      <c r="J399">
        <v>9</v>
      </c>
    </row>
    <row r="400" spans="1:10" x14ac:dyDescent="0.25">
      <c r="A400">
        <v>2023</v>
      </c>
      <c r="B400">
        <v>2</v>
      </c>
      <c r="C400">
        <v>19807</v>
      </c>
      <c r="D400" t="s">
        <v>609</v>
      </c>
      <c r="E400">
        <v>43.84</v>
      </c>
      <c r="F400">
        <v>12.54</v>
      </c>
      <c r="G400">
        <v>24.28</v>
      </c>
      <c r="H400">
        <v>11.21</v>
      </c>
      <c r="I400">
        <v>52.92</v>
      </c>
      <c r="J400">
        <v>42.81</v>
      </c>
    </row>
    <row r="401" spans="1:10" x14ac:dyDescent="0.25">
      <c r="A401">
        <v>2023</v>
      </c>
      <c r="B401">
        <v>2</v>
      </c>
      <c r="C401">
        <v>19809</v>
      </c>
      <c r="D401" t="s">
        <v>610</v>
      </c>
      <c r="E401">
        <v>21.53</v>
      </c>
      <c r="F401">
        <v>11.22</v>
      </c>
      <c r="G401">
        <v>29.31</v>
      </c>
      <c r="H401">
        <v>2.96</v>
      </c>
      <c r="I401">
        <v>31.43</v>
      </c>
      <c r="J401">
        <v>17</v>
      </c>
    </row>
    <row r="402" spans="1:10" x14ac:dyDescent="0.25">
      <c r="A402">
        <v>2023</v>
      </c>
      <c r="B402">
        <v>2</v>
      </c>
      <c r="C402">
        <v>19821</v>
      </c>
      <c r="D402" t="s">
        <v>611</v>
      </c>
      <c r="E402">
        <v>27.68</v>
      </c>
      <c r="F402">
        <v>23.56</v>
      </c>
      <c r="G402">
        <v>40.090000000000003</v>
      </c>
      <c r="H402">
        <v>3.82</v>
      </c>
      <c r="I402">
        <v>44.47</v>
      </c>
      <c r="J402">
        <v>7.65</v>
      </c>
    </row>
    <row r="403" spans="1:10" x14ac:dyDescent="0.25">
      <c r="A403">
        <v>2023</v>
      </c>
      <c r="B403">
        <v>2</v>
      </c>
      <c r="C403">
        <v>19824</v>
      </c>
      <c r="D403" t="s">
        <v>612</v>
      </c>
      <c r="E403">
        <v>13.28</v>
      </c>
      <c r="F403">
        <v>12.01</v>
      </c>
      <c r="G403">
        <v>27.88</v>
      </c>
      <c r="H403">
        <v>7.52</v>
      </c>
      <c r="I403">
        <v>27.88</v>
      </c>
      <c r="J403">
        <v>9.15</v>
      </c>
    </row>
    <row r="404" spans="1:10" x14ac:dyDescent="0.25">
      <c r="A404">
        <v>2023</v>
      </c>
      <c r="B404">
        <v>2</v>
      </c>
      <c r="C404">
        <v>19845</v>
      </c>
      <c r="D404" t="s">
        <v>613</v>
      </c>
      <c r="E404">
        <v>22.14</v>
      </c>
      <c r="F404">
        <v>14.98</v>
      </c>
      <c r="G404">
        <v>16.440000000000001</v>
      </c>
      <c r="H404">
        <v>14.1</v>
      </c>
      <c r="I404">
        <v>22.85</v>
      </c>
      <c r="J404">
        <v>21.71</v>
      </c>
    </row>
    <row r="405" spans="1:10" x14ac:dyDescent="0.25">
      <c r="A405">
        <v>2023</v>
      </c>
      <c r="B405">
        <v>2</v>
      </c>
      <c r="C405">
        <v>20001</v>
      </c>
      <c r="D405" t="s">
        <v>614</v>
      </c>
      <c r="E405">
        <v>151.58000000000001</v>
      </c>
      <c r="F405">
        <v>61.4</v>
      </c>
      <c r="G405">
        <v>104.29</v>
      </c>
      <c r="H405">
        <v>57.91</v>
      </c>
      <c r="I405">
        <v>169.76</v>
      </c>
      <c r="J405">
        <v>150.1</v>
      </c>
    </row>
    <row r="406" spans="1:10" x14ac:dyDescent="0.25">
      <c r="A406">
        <v>2023</v>
      </c>
      <c r="B406">
        <v>2</v>
      </c>
      <c r="C406">
        <v>20011</v>
      </c>
      <c r="D406" t="s">
        <v>615</v>
      </c>
      <c r="E406">
        <v>59.78</v>
      </c>
      <c r="F406">
        <v>45.12</v>
      </c>
      <c r="G406">
        <v>60.36</v>
      </c>
      <c r="H406">
        <v>44.15</v>
      </c>
      <c r="I406">
        <v>71.150000000000006</v>
      </c>
      <c r="J406">
        <v>59.05</v>
      </c>
    </row>
    <row r="407" spans="1:10" x14ac:dyDescent="0.25">
      <c r="A407">
        <v>2023</v>
      </c>
      <c r="B407">
        <v>2</v>
      </c>
      <c r="C407">
        <v>20013</v>
      </c>
      <c r="D407" t="s">
        <v>616</v>
      </c>
      <c r="E407">
        <v>61.07</v>
      </c>
      <c r="F407">
        <v>37.35</v>
      </c>
      <c r="G407">
        <v>44.72</v>
      </c>
      <c r="H407">
        <v>37.049999999999997</v>
      </c>
      <c r="I407">
        <v>58.76</v>
      </c>
      <c r="J407">
        <v>61.16</v>
      </c>
    </row>
    <row r="408" spans="1:10" x14ac:dyDescent="0.25">
      <c r="A408">
        <v>2023</v>
      </c>
      <c r="B408">
        <v>2</v>
      </c>
      <c r="C408">
        <v>20032</v>
      </c>
      <c r="D408" t="s">
        <v>617</v>
      </c>
      <c r="E408">
        <v>62.4</v>
      </c>
      <c r="F408">
        <v>59.14</v>
      </c>
      <c r="G408">
        <v>221.62</v>
      </c>
      <c r="H408">
        <v>34.86</v>
      </c>
      <c r="I408">
        <v>230</v>
      </c>
      <c r="J408">
        <v>37.36</v>
      </c>
    </row>
    <row r="409" spans="1:10" x14ac:dyDescent="0.25">
      <c r="A409">
        <v>2023</v>
      </c>
      <c r="B409">
        <v>2</v>
      </c>
      <c r="C409">
        <v>20045</v>
      </c>
      <c r="D409" t="s">
        <v>618</v>
      </c>
      <c r="E409">
        <v>19.260000000000002</v>
      </c>
      <c r="F409">
        <v>11.17</v>
      </c>
      <c r="G409">
        <v>43.45</v>
      </c>
      <c r="H409">
        <v>9.1199999999999992</v>
      </c>
      <c r="I409">
        <v>48.16</v>
      </c>
      <c r="J409">
        <v>17.420000000000002</v>
      </c>
    </row>
    <row r="410" spans="1:10" x14ac:dyDescent="0.25">
      <c r="A410">
        <v>2023</v>
      </c>
      <c r="B410">
        <v>2</v>
      </c>
      <c r="C410">
        <v>20060</v>
      </c>
      <c r="D410" t="s">
        <v>619</v>
      </c>
      <c r="E410">
        <v>60.28</v>
      </c>
      <c r="F410">
        <v>40.47</v>
      </c>
      <c r="G410">
        <v>64.69</v>
      </c>
      <c r="H410">
        <v>39.229999999999997</v>
      </c>
      <c r="I410">
        <v>79.62</v>
      </c>
      <c r="J410">
        <v>59.29</v>
      </c>
    </row>
    <row r="411" spans="1:10" x14ac:dyDescent="0.25">
      <c r="A411">
        <v>2023</v>
      </c>
      <c r="B411">
        <v>2</v>
      </c>
      <c r="C411">
        <v>20175</v>
      </c>
      <c r="D411" t="s">
        <v>620</v>
      </c>
      <c r="E411">
        <v>43.02</v>
      </c>
      <c r="F411">
        <v>36.369999999999997</v>
      </c>
      <c r="G411">
        <v>79.739999999999995</v>
      </c>
      <c r="H411">
        <v>7.03</v>
      </c>
      <c r="I411">
        <v>85.52</v>
      </c>
      <c r="J411">
        <v>14.26</v>
      </c>
    </row>
    <row r="412" spans="1:10" x14ac:dyDescent="0.25">
      <c r="A412">
        <v>2023</v>
      </c>
      <c r="B412">
        <v>2</v>
      </c>
      <c r="C412">
        <v>20178</v>
      </c>
      <c r="D412" t="s">
        <v>621</v>
      </c>
      <c r="E412">
        <v>15.43</v>
      </c>
      <c r="F412">
        <v>13.59</v>
      </c>
      <c r="G412">
        <v>87.59</v>
      </c>
      <c r="H412">
        <v>9.7899999999999991</v>
      </c>
      <c r="I412">
        <v>88.51</v>
      </c>
      <c r="J412">
        <v>11.67</v>
      </c>
    </row>
    <row r="413" spans="1:10" x14ac:dyDescent="0.25">
      <c r="A413">
        <v>2023</v>
      </c>
      <c r="B413">
        <v>2</v>
      </c>
      <c r="C413">
        <v>20228</v>
      </c>
      <c r="D413" t="s">
        <v>622</v>
      </c>
      <c r="E413">
        <v>13.06</v>
      </c>
      <c r="F413">
        <v>9.5299999999999994</v>
      </c>
      <c r="G413">
        <v>43.9</v>
      </c>
      <c r="H413">
        <v>6.33</v>
      </c>
      <c r="I413">
        <v>45.3</v>
      </c>
      <c r="J413">
        <v>10.06</v>
      </c>
    </row>
    <row r="414" spans="1:10" x14ac:dyDescent="0.25">
      <c r="A414">
        <v>2023</v>
      </c>
      <c r="B414">
        <v>2</v>
      </c>
      <c r="C414">
        <v>20238</v>
      </c>
      <c r="D414" t="s">
        <v>623</v>
      </c>
      <c r="E414">
        <v>18.62</v>
      </c>
      <c r="F414">
        <v>17.11</v>
      </c>
      <c r="G414">
        <v>36.619999999999997</v>
      </c>
      <c r="H414">
        <v>15.5</v>
      </c>
      <c r="I414">
        <v>37.43</v>
      </c>
      <c r="J414">
        <v>17.079999999999998</v>
      </c>
    </row>
    <row r="415" spans="1:10" x14ac:dyDescent="0.25">
      <c r="A415">
        <v>2023</v>
      </c>
      <c r="B415">
        <v>2</v>
      </c>
      <c r="C415">
        <v>20250</v>
      </c>
      <c r="D415" t="s">
        <v>624</v>
      </c>
      <c r="E415">
        <v>20.65</v>
      </c>
      <c r="F415">
        <v>5.5</v>
      </c>
      <c r="G415">
        <v>42.25</v>
      </c>
      <c r="H415">
        <v>2.21</v>
      </c>
      <c r="I415">
        <v>44.46</v>
      </c>
      <c r="J415">
        <v>18.52</v>
      </c>
    </row>
    <row r="416" spans="1:10" x14ac:dyDescent="0.25">
      <c r="A416">
        <v>2023</v>
      </c>
      <c r="B416">
        <v>2</v>
      </c>
      <c r="C416">
        <v>20295</v>
      </c>
      <c r="D416" t="s">
        <v>625</v>
      </c>
      <c r="E416">
        <v>17.350000000000001</v>
      </c>
      <c r="F416">
        <v>12.04</v>
      </c>
      <c r="G416">
        <v>17.920000000000002</v>
      </c>
      <c r="H416">
        <v>9.01</v>
      </c>
      <c r="I416">
        <v>22.03</v>
      </c>
      <c r="J416">
        <v>14.93</v>
      </c>
    </row>
    <row r="417" spans="1:10" x14ac:dyDescent="0.25">
      <c r="A417">
        <v>2023</v>
      </c>
      <c r="B417">
        <v>2</v>
      </c>
      <c r="C417">
        <v>20310</v>
      </c>
      <c r="D417" t="s">
        <v>626</v>
      </c>
      <c r="E417">
        <v>17.329999999999998</v>
      </c>
      <c r="F417">
        <v>9</v>
      </c>
      <c r="G417">
        <v>14.2</v>
      </c>
      <c r="H417">
        <v>2.5</v>
      </c>
      <c r="I417">
        <v>14.2</v>
      </c>
      <c r="J417">
        <v>21.25</v>
      </c>
    </row>
    <row r="418" spans="1:10" x14ac:dyDescent="0.25">
      <c r="A418">
        <v>2023</v>
      </c>
      <c r="B418">
        <v>2</v>
      </c>
      <c r="C418">
        <v>20383</v>
      </c>
      <c r="D418" t="s">
        <v>627</v>
      </c>
      <c r="E418">
        <v>30.79</v>
      </c>
      <c r="F418">
        <v>21.5</v>
      </c>
      <c r="G418">
        <v>30.76</v>
      </c>
      <c r="H418">
        <v>20.059999999999999</v>
      </c>
      <c r="I418">
        <v>31.01</v>
      </c>
      <c r="J418">
        <v>30.76</v>
      </c>
    </row>
    <row r="419" spans="1:10" x14ac:dyDescent="0.25">
      <c r="A419">
        <v>2023</v>
      </c>
      <c r="B419">
        <v>2</v>
      </c>
      <c r="C419">
        <v>20400</v>
      </c>
      <c r="D419" t="s">
        <v>628</v>
      </c>
      <c r="E419">
        <v>10.09</v>
      </c>
      <c r="F419">
        <v>5.16</v>
      </c>
      <c r="G419">
        <v>10.92</v>
      </c>
      <c r="H419">
        <v>4.03</v>
      </c>
      <c r="I419">
        <v>16.54</v>
      </c>
      <c r="J419">
        <v>8.83</v>
      </c>
    </row>
    <row r="420" spans="1:10" x14ac:dyDescent="0.25">
      <c r="A420">
        <v>2023</v>
      </c>
      <c r="B420">
        <v>2</v>
      </c>
      <c r="C420">
        <v>20443</v>
      </c>
      <c r="D420" t="s">
        <v>629</v>
      </c>
      <c r="E420">
        <v>21.85</v>
      </c>
      <c r="F420">
        <v>12.75</v>
      </c>
      <c r="G420">
        <v>87.06</v>
      </c>
      <c r="H420">
        <v>9.52</v>
      </c>
      <c r="I420">
        <v>92.19</v>
      </c>
      <c r="J420">
        <v>18.79</v>
      </c>
    </row>
    <row r="421" spans="1:10" x14ac:dyDescent="0.25">
      <c r="A421">
        <v>2023</v>
      </c>
      <c r="B421">
        <v>2</v>
      </c>
      <c r="C421">
        <v>20517</v>
      </c>
      <c r="D421" t="s">
        <v>630</v>
      </c>
      <c r="E421">
        <v>9.16</v>
      </c>
      <c r="F421">
        <v>7.88</v>
      </c>
      <c r="G421">
        <v>22.5</v>
      </c>
      <c r="H421">
        <v>7.07</v>
      </c>
      <c r="I421">
        <v>23.38</v>
      </c>
      <c r="J421">
        <v>8.39</v>
      </c>
    </row>
    <row r="422" spans="1:10" x14ac:dyDescent="0.25">
      <c r="A422">
        <v>2023</v>
      </c>
      <c r="B422">
        <v>2</v>
      </c>
      <c r="C422">
        <v>20550</v>
      </c>
      <c r="D422" t="s">
        <v>631</v>
      </c>
      <c r="E422">
        <v>17.670000000000002</v>
      </c>
      <c r="F422">
        <v>8.2200000000000006</v>
      </c>
      <c r="G422">
        <v>21.09</v>
      </c>
      <c r="H422">
        <v>6.65</v>
      </c>
      <c r="I422">
        <v>24.82</v>
      </c>
      <c r="J422">
        <v>16.8</v>
      </c>
    </row>
    <row r="423" spans="1:10" x14ac:dyDescent="0.25">
      <c r="A423">
        <v>2023</v>
      </c>
      <c r="B423">
        <v>2</v>
      </c>
      <c r="C423">
        <v>20570</v>
      </c>
      <c r="D423" t="s">
        <v>632</v>
      </c>
      <c r="E423">
        <v>14.17</v>
      </c>
      <c r="F423">
        <v>10</v>
      </c>
      <c r="G423">
        <v>23.05</v>
      </c>
      <c r="H423">
        <v>8.89</v>
      </c>
      <c r="I423">
        <v>24.63</v>
      </c>
      <c r="J423">
        <v>13.29</v>
      </c>
    </row>
    <row r="424" spans="1:10" x14ac:dyDescent="0.25">
      <c r="A424">
        <v>2023</v>
      </c>
      <c r="B424">
        <v>2</v>
      </c>
      <c r="C424">
        <v>20614</v>
      </c>
      <c r="D424" t="s">
        <v>633</v>
      </c>
      <c r="E424">
        <v>37</v>
      </c>
      <c r="F424">
        <v>28.87</v>
      </c>
      <c r="G424">
        <v>67.75</v>
      </c>
      <c r="H424">
        <v>2.94</v>
      </c>
      <c r="I424">
        <v>70</v>
      </c>
      <c r="J424">
        <v>15</v>
      </c>
    </row>
    <row r="425" spans="1:10" x14ac:dyDescent="0.25">
      <c r="A425">
        <v>2023</v>
      </c>
      <c r="B425">
        <v>2</v>
      </c>
      <c r="C425">
        <v>20621</v>
      </c>
      <c r="D425" t="s">
        <v>634</v>
      </c>
      <c r="E425">
        <v>15.91</v>
      </c>
      <c r="F425">
        <v>6.84</v>
      </c>
      <c r="G425">
        <v>12.21</v>
      </c>
      <c r="H425">
        <v>6.46</v>
      </c>
      <c r="I425">
        <v>12.6</v>
      </c>
      <c r="J425">
        <v>16.149999999999999</v>
      </c>
    </row>
    <row r="426" spans="1:10" x14ac:dyDescent="0.25">
      <c r="A426">
        <v>2023</v>
      </c>
      <c r="B426">
        <v>2</v>
      </c>
      <c r="C426">
        <v>20710</v>
      </c>
      <c r="D426" t="s">
        <v>635</v>
      </c>
      <c r="E426">
        <v>10.9</v>
      </c>
      <c r="F426">
        <v>8.8699999999999992</v>
      </c>
      <c r="G426">
        <v>20.66</v>
      </c>
      <c r="H426">
        <v>7.73</v>
      </c>
      <c r="I426">
        <v>20.66</v>
      </c>
      <c r="J426">
        <v>9.9600000000000009</v>
      </c>
    </row>
    <row r="427" spans="1:10" x14ac:dyDescent="0.25">
      <c r="A427">
        <v>2023</v>
      </c>
      <c r="B427">
        <v>2</v>
      </c>
      <c r="C427">
        <v>20750</v>
      </c>
      <c r="D427" t="s">
        <v>636</v>
      </c>
      <c r="E427">
        <v>22.14</v>
      </c>
      <c r="F427">
        <v>13.64</v>
      </c>
      <c r="G427">
        <v>30.36</v>
      </c>
      <c r="H427">
        <v>13.02</v>
      </c>
      <c r="I427">
        <v>31.6</v>
      </c>
      <c r="J427">
        <v>21.78</v>
      </c>
    </row>
    <row r="428" spans="1:10" x14ac:dyDescent="0.25">
      <c r="A428">
        <v>2023</v>
      </c>
      <c r="B428">
        <v>2</v>
      </c>
      <c r="C428">
        <v>20770</v>
      </c>
      <c r="D428" t="s">
        <v>637</v>
      </c>
      <c r="E428">
        <v>92.19</v>
      </c>
      <c r="F428">
        <v>46.58</v>
      </c>
      <c r="G428">
        <v>257.08999999999997</v>
      </c>
      <c r="H428">
        <v>6.83</v>
      </c>
      <c r="I428">
        <v>512.44000000000005</v>
      </c>
      <c r="J428">
        <v>12.82</v>
      </c>
    </row>
    <row r="429" spans="1:10" x14ac:dyDescent="0.25">
      <c r="A429">
        <v>2023</v>
      </c>
      <c r="B429">
        <v>2</v>
      </c>
      <c r="C429">
        <v>20787</v>
      </c>
      <c r="D429" t="s">
        <v>638</v>
      </c>
      <c r="E429">
        <v>13.79</v>
      </c>
      <c r="F429">
        <v>9</v>
      </c>
      <c r="G429">
        <v>20.010000000000002</v>
      </c>
      <c r="H429">
        <v>8.57</v>
      </c>
      <c r="I429">
        <v>21.26</v>
      </c>
      <c r="J429">
        <v>13.5</v>
      </c>
    </row>
    <row r="430" spans="1:10" x14ac:dyDescent="0.25">
      <c r="A430">
        <v>2023</v>
      </c>
      <c r="B430">
        <v>2</v>
      </c>
      <c r="C430">
        <v>23001</v>
      </c>
      <c r="D430" t="s">
        <v>639</v>
      </c>
      <c r="E430">
        <v>144.80000000000001</v>
      </c>
      <c r="F430">
        <v>66.760000000000005</v>
      </c>
      <c r="G430">
        <v>139.31</v>
      </c>
      <c r="H430">
        <v>59.18</v>
      </c>
      <c r="I430">
        <v>188.19</v>
      </c>
      <c r="J430">
        <v>140.27000000000001</v>
      </c>
    </row>
    <row r="431" spans="1:10" x14ac:dyDescent="0.25">
      <c r="A431">
        <v>2023</v>
      </c>
      <c r="B431">
        <v>2</v>
      </c>
      <c r="C431">
        <v>23068</v>
      </c>
      <c r="D431" t="s">
        <v>640</v>
      </c>
      <c r="E431">
        <v>7.47</v>
      </c>
      <c r="F431">
        <v>2.0099999999999998</v>
      </c>
      <c r="G431">
        <v>27.76</v>
      </c>
      <c r="H431">
        <v>1.78</v>
      </c>
      <c r="I431">
        <v>33.94</v>
      </c>
      <c r="J431">
        <v>7.24</v>
      </c>
    </row>
    <row r="432" spans="1:10" x14ac:dyDescent="0.25">
      <c r="A432">
        <v>2023</v>
      </c>
      <c r="B432">
        <v>2</v>
      </c>
      <c r="C432">
        <v>23079</v>
      </c>
      <c r="D432" t="s">
        <v>423</v>
      </c>
      <c r="E432">
        <v>8.2799999999999994</v>
      </c>
      <c r="F432">
        <v>4.32</v>
      </c>
      <c r="G432">
        <v>50.94</v>
      </c>
      <c r="H432">
        <v>2.93</v>
      </c>
      <c r="I432">
        <v>51.05</v>
      </c>
      <c r="J432">
        <v>7</v>
      </c>
    </row>
    <row r="433" spans="1:10" x14ac:dyDescent="0.25">
      <c r="A433">
        <v>2023</v>
      </c>
      <c r="B433">
        <v>2</v>
      </c>
      <c r="C433">
        <v>23090</v>
      </c>
      <c r="D433" t="s">
        <v>641</v>
      </c>
      <c r="E433">
        <v>19.89</v>
      </c>
      <c r="F433">
        <v>11.31</v>
      </c>
      <c r="G433">
        <v>121.34</v>
      </c>
      <c r="H433">
        <v>5.39</v>
      </c>
      <c r="I433">
        <v>123.17</v>
      </c>
      <c r="J433">
        <v>14.33</v>
      </c>
    </row>
    <row r="434" spans="1:10" x14ac:dyDescent="0.25">
      <c r="A434">
        <v>2023</v>
      </c>
      <c r="B434">
        <v>2</v>
      </c>
      <c r="C434">
        <v>23162</v>
      </c>
      <c r="D434" t="s">
        <v>642</v>
      </c>
      <c r="E434">
        <v>100.52</v>
      </c>
      <c r="F434">
        <v>15.54</v>
      </c>
      <c r="G434">
        <v>32.82</v>
      </c>
      <c r="H434">
        <v>14.68</v>
      </c>
      <c r="I434">
        <v>106.8</v>
      </c>
      <c r="J434">
        <v>100.21</v>
      </c>
    </row>
    <row r="435" spans="1:10" x14ac:dyDescent="0.25">
      <c r="A435">
        <v>2023</v>
      </c>
      <c r="B435">
        <v>2</v>
      </c>
      <c r="C435">
        <v>23168</v>
      </c>
      <c r="D435" t="s">
        <v>643</v>
      </c>
      <c r="E435">
        <v>17.87</v>
      </c>
      <c r="F435">
        <v>17.510000000000002</v>
      </c>
      <c r="G435">
        <v>110.6</v>
      </c>
      <c r="H435">
        <v>12.55</v>
      </c>
      <c r="I435">
        <v>110.6</v>
      </c>
      <c r="J435">
        <v>12.94</v>
      </c>
    </row>
    <row r="436" spans="1:10" x14ac:dyDescent="0.25">
      <c r="A436">
        <v>2023</v>
      </c>
      <c r="B436">
        <v>2</v>
      </c>
      <c r="C436">
        <v>23182</v>
      </c>
      <c r="D436" t="s">
        <v>644</v>
      </c>
      <c r="E436">
        <v>12.46</v>
      </c>
      <c r="F436">
        <v>7.17</v>
      </c>
      <c r="G436">
        <v>195.18</v>
      </c>
      <c r="H436">
        <v>4.58</v>
      </c>
      <c r="I436">
        <v>200.48</v>
      </c>
      <c r="J436">
        <v>9.8699999999999992</v>
      </c>
    </row>
    <row r="437" spans="1:10" x14ac:dyDescent="0.25">
      <c r="A437">
        <v>2023</v>
      </c>
      <c r="B437">
        <v>2</v>
      </c>
      <c r="C437">
        <v>23189</v>
      </c>
      <c r="D437" t="s">
        <v>645</v>
      </c>
      <c r="E437">
        <v>8.7200000000000006</v>
      </c>
      <c r="F437">
        <v>3.59</v>
      </c>
      <c r="G437">
        <v>38.39</v>
      </c>
      <c r="H437">
        <v>2.15</v>
      </c>
      <c r="I437">
        <v>45.28</v>
      </c>
      <c r="J437">
        <v>7.21</v>
      </c>
    </row>
    <row r="438" spans="1:10" x14ac:dyDescent="0.25">
      <c r="A438">
        <v>2023</v>
      </c>
      <c r="B438">
        <v>2</v>
      </c>
      <c r="C438">
        <v>23300</v>
      </c>
      <c r="D438" t="s">
        <v>646</v>
      </c>
      <c r="E438">
        <v>56.94</v>
      </c>
      <c r="F438">
        <v>45.45</v>
      </c>
      <c r="G438">
        <v>1006.81</v>
      </c>
      <c r="H438">
        <v>1.55</v>
      </c>
      <c r="I438">
        <v>1006.81</v>
      </c>
      <c r="J438">
        <v>13.57</v>
      </c>
    </row>
    <row r="439" spans="1:10" x14ac:dyDescent="0.25">
      <c r="A439">
        <v>2023</v>
      </c>
      <c r="B439">
        <v>2</v>
      </c>
      <c r="C439">
        <v>23350</v>
      </c>
      <c r="D439" t="s">
        <v>647</v>
      </c>
      <c r="E439">
        <v>6.06</v>
      </c>
      <c r="F439">
        <v>1.33</v>
      </c>
      <c r="G439">
        <v>19.3</v>
      </c>
      <c r="H439">
        <v>1.1200000000000001</v>
      </c>
      <c r="I439">
        <v>24.57</v>
      </c>
      <c r="J439">
        <v>5.86</v>
      </c>
    </row>
    <row r="440" spans="1:10" x14ac:dyDescent="0.25">
      <c r="A440">
        <v>2023</v>
      </c>
      <c r="B440">
        <v>2</v>
      </c>
      <c r="C440">
        <v>23417</v>
      </c>
      <c r="D440" t="s">
        <v>648</v>
      </c>
      <c r="E440">
        <v>12.48</v>
      </c>
      <c r="F440">
        <v>3.64</v>
      </c>
      <c r="G440">
        <v>14.38</v>
      </c>
      <c r="H440">
        <v>3.12</v>
      </c>
      <c r="I440">
        <v>19.88</v>
      </c>
      <c r="J440">
        <v>12.12</v>
      </c>
    </row>
    <row r="441" spans="1:10" x14ac:dyDescent="0.25">
      <c r="A441">
        <v>2023</v>
      </c>
      <c r="B441">
        <v>2</v>
      </c>
      <c r="C441">
        <v>23419</v>
      </c>
      <c r="D441" t="s">
        <v>649</v>
      </c>
      <c r="E441">
        <v>25.48</v>
      </c>
      <c r="F441">
        <v>5.1100000000000003</v>
      </c>
      <c r="G441">
        <v>55.57</v>
      </c>
      <c r="H441">
        <v>1.23</v>
      </c>
      <c r="I441">
        <v>55.57</v>
      </c>
      <c r="J441">
        <v>23.16</v>
      </c>
    </row>
    <row r="442" spans="1:10" x14ac:dyDescent="0.25">
      <c r="A442">
        <v>2023</v>
      </c>
      <c r="B442">
        <v>2</v>
      </c>
      <c r="C442">
        <v>23464</v>
      </c>
      <c r="D442" t="s">
        <v>650</v>
      </c>
      <c r="E442">
        <v>10.32</v>
      </c>
      <c r="F442">
        <v>2.7</v>
      </c>
      <c r="G442">
        <v>91.44</v>
      </c>
      <c r="H442">
        <v>1.18</v>
      </c>
      <c r="I442">
        <v>96.86</v>
      </c>
      <c r="J442">
        <v>8.84</v>
      </c>
    </row>
    <row r="443" spans="1:10" x14ac:dyDescent="0.25">
      <c r="A443">
        <v>2023</v>
      </c>
      <c r="B443">
        <v>2</v>
      </c>
      <c r="C443">
        <v>23466</v>
      </c>
      <c r="D443" t="s">
        <v>651</v>
      </c>
      <c r="E443">
        <v>15.09</v>
      </c>
      <c r="F443">
        <v>9.1199999999999992</v>
      </c>
      <c r="G443">
        <v>58.88</v>
      </c>
      <c r="H443">
        <v>5.17</v>
      </c>
      <c r="I443">
        <v>61.56</v>
      </c>
      <c r="J443">
        <v>11.4</v>
      </c>
    </row>
    <row r="444" spans="1:10" x14ac:dyDescent="0.25">
      <c r="A444">
        <v>2023</v>
      </c>
      <c r="B444">
        <v>2</v>
      </c>
      <c r="C444">
        <v>23500</v>
      </c>
      <c r="D444" t="s">
        <v>652</v>
      </c>
      <c r="E444">
        <v>12.97</v>
      </c>
      <c r="F444">
        <v>5.72</v>
      </c>
      <c r="G444">
        <v>391.71</v>
      </c>
      <c r="H444">
        <v>1.19</v>
      </c>
      <c r="I444">
        <v>391.71</v>
      </c>
      <c r="J444">
        <v>8.52</v>
      </c>
    </row>
    <row r="445" spans="1:10" x14ac:dyDescent="0.25">
      <c r="A445">
        <v>2023</v>
      </c>
      <c r="B445">
        <v>2</v>
      </c>
      <c r="C445">
        <v>23555</v>
      </c>
      <c r="D445" t="s">
        <v>653</v>
      </c>
      <c r="E445">
        <v>19.34</v>
      </c>
      <c r="F445">
        <v>16.78</v>
      </c>
      <c r="G445">
        <v>25.31</v>
      </c>
      <c r="H445">
        <v>16.34</v>
      </c>
      <c r="I445">
        <v>27.84</v>
      </c>
      <c r="J445">
        <v>18.899999999999999</v>
      </c>
    </row>
    <row r="446" spans="1:10" x14ac:dyDescent="0.25">
      <c r="A446">
        <v>2023</v>
      </c>
      <c r="B446">
        <v>2</v>
      </c>
      <c r="C446">
        <v>23570</v>
      </c>
      <c r="D446" t="s">
        <v>654</v>
      </c>
      <c r="E446">
        <v>9.61</v>
      </c>
      <c r="F446">
        <v>4.58</v>
      </c>
      <c r="G446">
        <v>125.13</v>
      </c>
      <c r="H446">
        <v>2.56</v>
      </c>
      <c r="I446">
        <v>130.22</v>
      </c>
      <c r="J446">
        <v>7.58</v>
      </c>
    </row>
    <row r="447" spans="1:10" x14ac:dyDescent="0.25">
      <c r="A447">
        <v>2023</v>
      </c>
      <c r="B447">
        <v>2</v>
      </c>
      <c r="C447">
        <v>23574</v>
      </c>
      <c r="D447" t="s">
        <v>655</v>
      </c>
      <c r="E447">
        <v>21.7</v>
      </c>
      <c r="F447">
        <v>2.2799999999999998</v>
      </c>
      <c r="G447">
        <v>15.51</v>
      </c>
      <c r="H447">
        <v>1.25</v>
      </c>
      <c r="I447">
        <v>17.12</v>
      </c>
      <c r="J447">
        <v>22.05</v>
      </c>
    </row>
    <row r="448" spans="1:10" x14ac:dyDescent="0.25">
      <c r="A448">
        <v>2023</v>
      </c>
      <c r="B448">
        <v>2</v>
      </c>
      <c r="C448">
        <v>23580</v>
      </c>
      <c r="D448" t="s">
        <v>656</v>
      </c>
      <c r="E448">
        <v>19.989999999999998</v>
      </c>
      <c r="F448">
        <v>3.95</v>
      </c>
      <c r="G448">
        <v>16.190000000000001</v>
      </c>
      <c r="H448">
        <v>1.93</v>
      </c>
      <c r="I448">
        <v>21.58</v>
      </c>
      <c r="J448">
        <v>19.73</v>
      </c>
    </row>
    <row r="449" spans="1:10" x14ac:dyDescent="0.25">
      <c r="A449">
        <v>2023</v>
      </c>
      <c r="B449">
        <v>2</v>
      </c>
      <c r="C449">
        <v>23586</v>
      </c>
      <c r="D449" t="s">
        <v>657</v>
      </c>
      <c r="E449">
        <v>7.12</v>
      </c>
      <c r="F449">
        <v>1.75</v>
      </c>
      <c r="G449">
        <v>18.399999999999999</v>
      </c>
      <c r="H449">
        <v>1.37</v>
      </c>
      <c r="I449">
        <v>19.5</v>
      </c>
      <c r="J449">
        <v>6.84</v>
      </c>
    </row>
    <row r="450" spans="1:10" x14ac:dyDescent="0.25">
      <c r="A450">
        <v>2023</v>
      </c>
      <c r="B450">
        <v>2</v>
      </c>
      <c r="C450">
        <v>23660</v>
      </c>
      <c r="D450" t="s">
        <v>658</v>
      </c>
      <c r="E450">
        <v>14.67</v>
      </c>
      <c r="F450">
        <v>8.32</v>
      </c>
      <c r="G450">
        <v>44.76</v>
      </c>
      <c r="H450">
        <v>5.94</v>
      </c>
      <c r="I450">
        <v>47.14</v>
      </c>
      <c r="J450">
        <v>12.55</v>
      </c>
    </row>
    <row r="451" spans="1:10" x14ac:dyDescent="0.25">
      <c r="A451">
        <v>2023</v>
      </c>
      <c r="B451">
        <v>2</v>
      </c>
      <c r="C451">
        <v>23670</v>
      </c>
      <c r="D451" t="s">
        <v>659</v>
      </c>
      <c r="E451">
        <v>8.3699999999999992</v>
      </c>
      <c r="F451">
        <v>4.26</v>
      </c>
      <c r="G451">
        <v>36.65</v>
      </c>
      <c r="H451">
        <v>2.79</v>
      </c>
      <c r="I451">
        <v>41.64</v>
      </c>
      <c r="J451">
        <v>6.85</v>
      </c>
    </row>
    <row r="452" spans="1:10" x14ac:dyDescent="0.25">
      <c r="A452">
        <v>2023</v>
      </c>
      <c r="B452">
        <v>2</v>
      </c>
      <c r="C452">
        <v>23672</v>
      </c>
      <c r="D452" t="s">
        <v>660</v>
      </c>
      <c r="E452">
        <v>7.85</v>
      </c>
      <c r="F452">
        <v>1.78</v>
      </c>
      <c r="G452">
        <v>10.18</v>
      </c>
      <c r="H452">
        <v>1.69</v>
      </c>
      <c r="I452">
        <v>16.13</v>
      </c>
      <c r="J452">
        <v>7.76</v>
      </c>
    </row>
    <row r="453" spans="1:10" x14ac:dyDescent="0.25">
      <c r="A453">
        <v>2023</v>
      </c>
      <c r="B453">
        <v>2</v>
      </c>
      <c r="C453">
        <v>23675</v>
      </c>
      <c r="D453" t="s">
        <v>661</v>
      </c>
      <c r="E453">
        <v>19.75</v>
      </c>
      <c r="F453">
        <v>6.15</v>
      </c>
      <c r="G453">
        <v>37.159999999999997</v>
      </c>
      <c r="H453">
        <v>3</v>
      </c>
      <c r="I453">
        <v>39.159999999999997</v>
      </c>
      <c r="J453">
        <v>17.78</v>
      </c>
    </row>
    <row r="454" spans="1:10" x14ac:dyDescent="0.25">
      <c r="A454">
        <v>2023</v>
      </c>
      <c r="B454">
        <v>2</v>
      </c>
      <c r="C454">
        <v>23678</v>
      </c>
      <c r="D454" t="s">
        <v>309</v>
      </c>
      <c r="E454">
        <v>29.34</v>
      </c>
      <c r="F454">
        <v>22.95</v>
      </c>
      <c r="G454">
        <v>262.89</v>
      </c>
      <c r="H454">
        <v>2.0099999999999998</v>
      </c>
      <c r="I454">
        <v>265.39</v>
      </c>
      <c r="J454">
        <v>8.74</v>
      </c>
    </row>
    <row r="455" spans="1:10" x14ac:dyDescent="0.25">
      <c r="A455">
        <v>2023</v>
      </c>
      <c r="B455">
        <v>2</v>
      </c>
      <c r="C455">
        <v>23682</v>
      </c>
      <c r="D455" t="s">
        <v>662</v>
      </c>
      <c r="E455">
        <v>7.09</v>
      </c>
      <c r="F455">
        <v>2.76</v>
      </c>
      <c r="G455">
        <v>83.71</v>
      </c>
      <c r="H455">
        <v>1.76</v>
      </c>
      <c r="I455">
        <v>83.71</v>
      </c>
      <c r="J455">
        <v>6.15</v>
      </c>
    </row>
    <row r="456" spans="1:10" x14ac:dyDescent="0.25">
      <c r="A456">
        <v>2023</v>
      </c>
      <c r="B456">
        <v>2</v>
      </c>
      <c r="C456">
        <v>23686</v>
      </c>
      <c r="D456" t="s">
        <v>663</v>
      </c>
      <c r="E456">
        <v>12.93</v>
      </c>
      <c r="F456">
        <v>1.92</v>
      </c>
      <c r="G456">
        <v>27.59</v>
      </c>
      <c r="H456">
        <v>1.07</v>
      </c>
      <c r="I456">
        <v>33.479999999999997</v>
      </c>
      <c r="J456">
        <v>12.26</v>
      </c>
    </row>
    <row r="457" spans="1:10" x14ac:dyDescent="0.25">
      <c r="A457">
        <v>2023</v>
      </c>
      <c r="B457">
        <v>2</v>
      </c>
      <c r="C457">
        <v>23807</v>
      </c>
      <c r="D457" t="s">
        <v>664</v>
      </c>
      <c r="E457">
        <v>9.14</v>
      </c>
      <c r="F457">
        <v>3.7</v>
      </c>
      <c r="G457">
        <v>46.4</v>
      </c>
      <c r="H457">
        <v>2.95</v>
      </c>
      <c r="I457">
        <v>52.7</v>
      </c>
      <c r="J457">
        <v>8.3699999999999992</v>
      </c>
    </row>
    <row r="458" spans="1:10" x14ac:dyDescent="0.25">
      <c r="A458">
        <v>2023</v>
      </c>
      <c r="B458">
        <v>2</v>
      </c>
      <c r="C458">
        <v>23815</v>
      </c>
      <c r="D458" t="s">
        <v>665</v>
      </c>
      <c r="E458">
        <v>10.28</v>
      </c>
      <c r="F458">
        <v>3.66</v>
      </c>
      <c r="G458">
        <v>153.9</v>
      </c>
      <c r="H458">
        <v>1.17</v>
      </c>
      <c r="I458">
        <v>154.4</v>
      </c>
      <c r="J458">
        <v>7.89</v>
      </c>
    </row>
    <row r="459" spans="1:10" x14ac:dyDescent="0.25">
      <c r="A459">
        <v>2023</v>
      </c>
      <c r="B459">
        <v>2</v>
      </c>
      <c r="C459">
        <v>23855</v>
      </c>
      <c r="D459" t="s">
        <v>666</v>
      </c>
      <c r="E459">
        <v>12.4</v>
      </c>
      <c r="F459">
        <v>7.8</v>
      </c>
      <c r="G459">
        <v>41.67</v>
      </c>
      <c r="H459">
        <v>7.43</v>
      </c>
      <c r="I459">
        <v>46.02</v>
      </c>
      <c r="J459">
        <v>12.04</v>
      </c>
    </row>
    <row r="460" spans="1:10" x14ac:dyDescent="0.25">
      <c r="A460">
        <v>2023</v>
      </c>
      <c r="B460">
        <v>2</v>
      </c>
      <c r="C460">
        <v>25001</v>
      </c>
      <c r="D460" t="s">
        <v>667</v>
      </c>
      <c r="E460">
        <v>7.55</v>
      </c>
      <c r="F460">
        <v>4.83</v>
      </c>
      <c r="G460">
        <v>11.45</v>
      </c>
      <c r="H460">
        <v>4.71</v>
      </c>
      <c r="I460">
        <v>13.76</v>
      </c>
      <c r="J460">
        <v>7.43</v>
      </c>
    </row>
    <row r="461" spans="1:10" x14ac:dyDescent="0.25">
      <c r="A461">
        <v>2023</v>
      </c>
      <c r="B461">
        <v>2</v>
      </c>
      <c r="C461">
        <v>25019</v>
      </c>
      <c r="D461" t="s">
        <v>668</v>
      </c>
      <c r="E461">
        <v>92.78</v>
      </c>
      <c r="F461">
        <v>91.93</v>
      </c>
      <c r="G461">
        <v>66.02</v>
      </c>
      <c r="H461">
        <v>93.04</v>
      </c>
      <c r="I461">
        <v>69.95</v>
      </c>
      <c r="J461">
        <v>93.76</v>
      </c>
    </row>
    <row r="462" spans="1:10" x14ac:dyDescent="0.25">
      <c r="A462">
        <v>2023</v>
      </c>
      <c r="B462">
        <v>2</v>
      </c>
      <c r="C462">
        <v>25035</v>
      </c>
      <c r="D462" t="s">
        <v>669</v>
      </c>
      <c r="E462">
        <v>101.34</v>
      </c>
      <c r="F462">
        <v>15.51</v>
      </c>
      <c r="G462">
        <v>27.23</v>
      </c>
      <c r="H462">
        <v>14.41</v>
      </c>
      <c r="I462">
        <v>103.31</v>
      </c>
      <c r="J462">
        <v>101.16</v>
      </c>
    </row>
    <row r="463" spans="1:10" x14ac:dyDescent="0.25">
      <c r="A463">
        <v>2023</v>
      </c>
      <c r="B463">
        <v>2</v>
      </c>
      <c r="C463">
        <v>25040</v>
      </c>
      <c r="D463" t="s">
        <v>670</v>
      </c>
      <c r="E463">
        <v>69.16</v>
      </c>
      <c r="F463">
        <v>68.69</v>
      </c>
      <c r="G463">
        <v>84.3</v>
      </c>
      <c r="H463">
        <v>68.239999999999995</v>
      </c>
      <c r="I463">
        <v>87.9</v>
      </c>
      <c r="J463">
        <v>68.63</v>
      </c>
    </row>
    <row r="464" spans="1:10" x14ac:dyDescent="0.25">
      <c r="A464">
        <v>2023</v>
      </c>
      <c r="B464">
        <v>2</v>
      </c>
      <c r="C464">
        <v>25053</v>
      </c>
      <c r="D464" t="s">
        <v>671</v>
      </c>
      <c r="E464">
        <v>10.83</v>
      </c>
      <c r="F464">
        <v>9.01</v>
      </c>
      <c r="G464">
        <v>34.04</v>
      </c>
      <c r="H464">
        <v>4.01</v>
      </c>
      <c r="I464">
        <v>40.29</v>
      </c>
      <c r="J464">
        <v>4.93</v>
      </c>
    </row>
    <row r="465" spans="1:10" x14ac:dyDescent="0.25">
      <c r="A465">
        <v>2023</v>
      </c>
      <c r="B465">
        <v>2</v>
      </c>
      <c r="C465">
        <v>25086</v>
      </c>
      <c r="D465" t="s">
        <v>672</v>
      </c>
      <c r="E465">
        <v>6.49</v>
      </c>
      <c r="F465">
        <v>4.59</v>
      </c>
      <c r="G465">
        <v>13.56</v>
      </c>
      <c r="H465">
        <v>3.74</v>
      </c>
      <c r="I465">
        <v>13.56</v>
      </c>
      <c r="J465">
        <v>5.82</v>
      </c>
    </row>
    <row r="466" spans="1:10" x14ac:dyDescent="0.25">
      <c r="A466">
        <v>2023</v>
      </c>
      <c r="B466">
        <v>2</v>
      </c>
      <c r="C466">
        <v>25095</v>
      </c>
      <c r="D466" t="s">
        <v>673</v>
      </c>
      <c r="E466">
        <v>47.01</v>
      </c>
      <c r="F466">
        <v>42.37</v>
      </c>
      <c r="G466">
        <v>50.78</v>
      </c>
      <c r="H466">
        <v>4.5</v>
      </c>
      <c r="I466">
        <v>50.78</v>
      </c>
      <c r="J466">
        <v>30</v>
      </c>
    </row>
    <row r="467" spans="1:10" x14ac:dyDescent="0.25">
      <c r="A467">
        <v>2023</v>
      </c>
      <c r="B467">
        <v>2</v>
      </c>
      <c r="C467">
        <v>25099</v>
      </c>
      <c r="D467" t="s">
        <v>674</v>
      </c>
      <c r="E467">
        <v>70.36</v>
      </c>
      <c r="F467">
        <v>68.03</v>
      </c>
      <c r="G467">
        <v>101.75</v>
      </c>
      <c r="H467">
        <v>67.34</v>
      </c>
      <c r="I467">
        <v>103.63</v>
      </c>
      <c r="J467">
        <v>69.67</v>
      </c>
    </row>
    <row r="468" spans="1:10" x14ac:dyDescent="0.25">
      <c r="A468">
        <v>2023</v>
      </c>
      <c r="B468">
        <v>2</v>
      </c>
      <c r="C468">
        <v>25120</v>
      </c>
      <c r="D468" t="s">
        <v>675</v>
      </c>
      <c r="E468">
        <v>27.03</v>
      </c>
      <c r="F468">
        <v>9.89</v>
      </c>
      <c r="G468">
        <v>30.8</v>
      </c>
      <c r="H468">
        <v>2.4300000000000002</v>
      </c>
      <c r="I468">
        <v>45.9</v>
      </c>
      <c r="J468">
        <v>20.29</v>
      </c>
    </row>
    <row r="469" spans="1:10" x14ac:dyDescent="0.25">
      <c r="A469">
        <v>2023</v>
      </c>
      <c r="B469">
        <v>2</v>
      </c>
      <c r="C469">
        <v>25123</v>
      </c>
      <c r="D469" t="s">
        <v>676</v>
      </c>
      <c r="E469">
        <v>112.66</v>
      </c>
      <c r="F469">
        <v>111.86</v>
      </c>
      <c r="G469">
        <v>80.260000000000005</v>
      </c>
      <c r="H469">
        <v>113.59</v>
      </c>
      <c r="I469">
        <v>90.3</v>
      </c>
      <c r="J469">
        <v>113.89</v>
      </c>
    </row>
    <row r="470" spans="1:10" x14ac:dyDescent="0.25">
      <c r="A470">
        <v>2023</v>
      </c>
      <c r="B470">
        <v>2</v>
      </c>
      <c r="C470">
        <v>25126</v>
      </c>
      <c r="D470" t="s">
        <v>677</v>
      </c>
      <c r="E470">
        <v>186.59</v>
      </c>
      <c r="F470">
        <v>72.900000000000006</v>
      </c>
      <c r="G470">
        <v>86.37</v>
      </c>
      <c r="H470">
        <v>72.069999999999993</v>
      </c>
      <c r="I470">
        <v>167.49</v>
      </c>
      <c r="J470">
        <v>187.77</v>
      </c>
    </row>
    <row r="471" spans="1:10" x14ac:dyDescent="0.25">
      <c r="A471">
        <v>2023</v>
      </c>
      <c r="B471">
        <v>2</v>
      </c>
      <c r="C471">
        <v>25148</v>
      </c>
      <c r="D471" t="s">
        <v>678</v>
      </c>
      <c r="E471">
        <v>14.08</v>
      </c>
      <c r="F471">
        <v>7.32</v>
      </c>
      <c r="G471">
        <v>118.76</v>
      </c>
      <c r="H471">
        <v>4.1900000000000004</v>
      </c>
      <c r="I471">
        <v>120.16</v>
      </c>
      <c r="J471">
        <v>11.1</v>
      </c>
    </row>
    <row r="472" spans="1:10" x14ac:dyDescent="0.25">
      <c r="A472">
        <v>2023</v>
      </c>
      <c r="B472">
        <v>2</v>
      </c>
      <c r="C472">
        <v>25151</v>
      </c>
      <c r="D472" t="s">
        <v>679</v>
      </c>
      <c r="E472">
        <v>17.63</v>
      </c>
      <c r="F472">
        <v>10.64</v>
      </c>
      <c r="G472">
        <v>78.36</v>
      </c>
      <c r="H472">
        <v>9.27</v>
      </c>
      <c r="I472">
        <v>89.98</v>
      </c>
      <c r="J472">
        <v>16.16</v>
      </c>
    </row>
    <row r="473" spans="1:10" x14ac:dyDescent="0.25">
      <c r="A473">
        <v>2023</v>
      </c>
      <c r="B473">
        <v>2</v>
      </c>
      <c r="C473">
        <v>25154</v>
      </c>
      <c r="D473" t="s">
        <v>680</v>
      </c>
      <c r="E473">
        <v>18.91</v>
      </c>
      <c r="F473">
        <v>11.54</v>
      </c>
      <c r="G473">
        <v>45.21</v>
      </c>
      <c r="H473">
        <v>10.220000000000001</v>
      </c>
      <c r="I473">
        <v>46.21</v>
      </c>
      <c r="J473">
        <v>17.84</v>
      </c>
    </row>
    <row r="474" spans="1:10" x14ac:dyDescent="0.25">
      <c r="A474">
        <v>2023</v>
      </c>
      <c r="B474">
        <v>2</v>
      </c>
      <c r="C474">
        <v>25168</v>
      </c>
      <c r="D474" t="s">
        <v>681</v>
      </c>
      <c r="E474">
        <v>48.6</v>
      </c>
      <c r="F474">
        <v>45.67</v>
      </c>
      <c r="G474">
        <v>52.23</v>
      </c>
      <c r="H474">
        <v>3</v>
      </c>
      <c r="I474">
        <v>52.23</v>
      </c>
      <c r="J474">
        <v>25</v>
      </c>
    </row>
    <row r="475" spans="1:10" x14ac:dyDescent="0.25">
      <c r="A475">
        <v>2023</v>
      </c>
      <c r="B475">
        <v>2</v>
      </c>
      <c r="C475">
        <v>25175</v>
      </c>
      <c r="D475" t="s">
        <v>682</v>
      </c>
      <c r="E475">
        <v>193.26</v>
      </c>
      <c r="F475">
        <v>88.28</v>
      </c>
      <c r="G475">
        <v>96.06</v>
      </c>
      <c r="H475">
        <v>87.53</v>
      </c>
      <c r="I475">
        <v>159.88999999999999</v>
      </c>
      <c r="J475">
        <v>196.49</v>
      </c>
    </row>
    <row r="476" spans="1:10" x14ac:dyDescent="0.25">
      <c r="A476">
        <v>2023</v>
      </c>
      <c r="B476">
        <v>2</v>
      </c>
      <c r="C476">
        <v>25178</v>
      </c>
      <c r="D476" t="s">
        <v>683</v>
      </c>
      <c r="E476">
        <v>14.49</v>
      </c>
      <c r="F476">
        <v>9.92</v>
      </c>
      <c r="G476">
        <v>23.31</v>
      </c>
      <c r="H476">
        <v>9.2799999999999994</v>
      </c>
      <c r="I476">
        <v>34.5</v>
      </c>
      <c r="J476">
        <v>13.53</v>
      </c>
    </row>
    <row r="477" spans="1:10" x14ac:dyDescent="0.25">
      <c r="A477">
        <v>2023</v>
      </c>
      <c r="B477">
        <v>2</v>
      </c>
      <c r="C477">
        <v>25181</v>
      </c>
      <c r="D477" t="s">
        <v>684</v>
      </c>
      <c r="E477">
        <v>29.03</v>
      </c>
      <c r="F477">
        <v>25.58</v>
      </c>
      <c r="G477">
        <v>218.7</v>
      </c>
      <c r="H477">
        <v>2.2599999999999998</v>
      </c>
      <c r="I477">
        <v>226.05</v>
      </c>
      <c r="J477">
        <v>5.24</v>
      </c>
    </row>
    <row r="478" spans="1:10" x14ac:dyDescent="0.25">
      <c r="A478">
        <v>2023</v>
      </c>
      <c r="B478">
        <v>2</v>
      </c>
      <c r="C478">
        <v>25183</v>
      </c>
      <c r="D478" t="s">
        <v>685</v>
      </c>
      <c r="E478">
        <v>18.73</v>
      </c>
      <c r="F478">
        <v>11.27</v>
      </c>
      <c r="G478">
        <v>43.57</v>
      </c>
      <c r="H478">
        <v>8.91</v>
      </c>
      <c r="I478">
        <v>47.45</v>
      </c>
      <c r="J478">
        <v>16.63</v>
      </c>
    </row>
    <row r="479" spans="1:10" x14ac:dyDescent="0.25">
      <c r="A479">
        <v>2023</v>
      </c>
      <c r="B479">
        <v>2</v>
      </c>
      <c r="C479">
        <v>25200</v>
      </c>
      <c r="D479" t="s">
        <v>686</v>
      </c>
      <c r="E479">
        <v>48.51</v>
      </c>
      <c r="F479">
        <v>13.35</v>
      </c>
      <c r="G479">
        <v>25.25</v>
      </c>
      <c r="H479">
        <v>12.82</v>
      </c>
      <c r="I479">
        <v>43.54</v>
      </c>
      <c r="J479">
        <v>48.73</v>
      </c>
    </row>
    <row r="480" spans="1:10" x14ac:dyDescent="0.25">
      <c r="A480">
        <v>2023</v>
      </c>
      <c r="B480">
        <v>2</v>
      </c>
      <c r="C480">
        <v>25214</v>
      </c>
      <c r="D480" t="s">
        <v>687</v>
      </c>
      <c r="E480">
        <v>165.26</v>
      </c>
      <c r="F480">
        <v>53.34</v>
      </c>
      <c r="G480">
        <v>51.33</v>
      </c>
      <c r="H480">
        <v>53.75</v>
      </c>
      <c r="I480">
        <v>118.06</v>
      </c>
      <c r="J480">
        <v>174.93</v>
      </c>
    </row>
    <row r="481" spans="1:10" x14ac:dyDescent="0.25">
      <c r="A481">
        <v>2023</v>
      </c>
      <c r="B481">
        <v>2</v>
      </c>
      <c r="C481">
        <v>25224</v>
      </c>
      <c r="D481" t="s">
        <v>688</v>
      </c>
      <c r="E481">
        <v>23.9</v>
      </c>
      <c r="F481">
        <v>12.89</v>
      </c>
      <c r="G481">
        <v>19.190000000000001</v>
      </c>
      <c r="H481">
        <v>12.69</v>
      </c>
      <c r="I481">
        <v>22.81</v>
      </c>
      <c r="J481">
        <v>23.94</v>
      </c>
    </row>
    <row r="482" spans="1:10" x14ac:dyDescent="0.25">
      <c r="A482">
        <v>2023</v>
      </c>
      <c r="B482">
        <v>2</v>
      </c>
      <c r="C482">
        <v>25245</v>
      </c>
      <c r="D482" t="s">
        <v>689</v>
      </c>
      <c r="E482">
        <v>83.08</v>
      </c>
      <c r="F482">
        <v>81.73</v>
      </c>
      <c r="G482">
        <v>83.62</v>
      </c>
      <c r="H482">
        <v>81.680000000000007</v>
      </c>
      <c r="I482">
        <v>86.36</v>
      </c>
      <c r="J482">
        <v>82.99</v>
      </c>
    </row>
    <row r="483" spans="1:10" x14ac:dyDescent="0.25">
      <c r="A483">
        <v>2023</v>
      </c>
      <c r="B483">
        <v>2</v>
      </c>
      <c r="C483">
        <v>25258</v>
      </c>
      <c r="D483" t="s">
        <v>382</v>
      </c>
      <c r="E483">
        <v>15.14</v>
      </c>
      <c r="F483">
        <v>14.88</v>
      </c>
      <c r="G483">
        <v>64.38</v>
      </c>
      <c r="H483">
        <v>11.04</v>
      </c>
      <c r="I483">
        <v>64.38</v>
      </c>
      <c r="J483">
        <v>11.31</v>
      </c>
    </row>
    <row r="484" spans="1:10" x14ac:dyDescent="0.25">
      <c r="A484">
        <v>2023</v>
      </c>
      <c r="B484">
        <v>2</v>
      </c>
      <c r="C484">
        <v>25260</v>
      </c>
      <c r="D484" t="s">
        <v>690</v>
      </c>
      <c r="E484">
        <v>129.44</v>
      </c>
      <c r="F484">
        <v>116.73</v>
      </c>
      <c r="G484">
        <v>127.18</v>
      </c>
      <c r="H484">
        <v>116.44</v>
      </c>
      <c r="I484">
        <v>154.07</v>
      </c>
      <c r="J484">
        <v>128.77000000000001</v>
      </c>
    </row>
    <row r="485" spans="1:10" x14ac:dyDescent="0.25">
      <c r="A485">
        <v>2023</v>
      </c>
      <c r="B485">
        <v>2</v>
      </c>
      <c r="C485">
        <v>25269</v>
      </c>
      <c r="D485" t="s">
        <v>691</v>
      </c>
      <c r="E485">
        <v>186.47</v>
      </c>
      <c r="F485">
        <v>104.19</v>
      </c>
      <c r="G485">
        <v>157</v>
      </c>
      <c r="H485">
        <v>100.12</v>
      </c>
      <c r="I485">
        <v>198.22</v>
      </c>
      <c r="J485">
        <v>185.57</v>
      </c>
    </row>
    <row r="486" spans="1:10" x14ac:dyDescent="0.25">
      <c r="A486">
        <v>2023</v>
      </c>
      <c r="B486">
        <v>2</v>
      </c>
      <c r="C486">
        <v>25279</v>
      </c>
      <c r="D486" t="s">
        <v>692</v>
      </c>
      <c r="E486">
        <v>21.35</v>
      </c>
      <c r="F486">
        <v>17.559999999999999</v>
      </c>
      <c r="G486">
        <v>89.78</v>
      </c>
      <c r="H486">
        <v>10.37</v>
      </c>
      <c r="I486">
        <v>96.67</v>
      </c>
      <c r="J486">
        <v>13.84</v>
      </c>
    </row>
    <row r="487" spans="1:10" x14ac:dyDescent="0.25">
      <c r="A487">
        <v>2023</v>
      </c>
      <c r="B487">
        <v>2</v>
      </c>
      <c r="C487">
        <v>25281</v>
      </c>
      <c r="D487" t="s">
        <v>693</v>
      </c>
      <c r="E487">
        <v>10.199999999999999</v>
      </c>
      <c r="F487">
        <v>7.11</v>
      </c>
      <c r="G487">
        <v>45.23</v>
      </c>
      <c r="H487">
        <v>5.64</v>
      </c>
      <c r="I487">
        <v>45.38</v>
      </c>
      <c r="J487">
        <v>8.84</v>
      </c>
    </row>
    <row r="488" spans="1:10" x14ac:dyDescent="0.25">
      <c r="A488">
        <v>2023</v>
      </c>
      <c r="B488">
        <v>2</v>
      </c>
      <c r="C488">
        <v>25286</v>
      </c>
      <c r="D488" t="s">
        <v>694</v>
      </c>
      <c r="E488">
        <v>190.5</v>
      </c>
      <c r="F488">
        <v>62.54</v>
      </c>
      <c r="G488">
        <v>93.63</v>
      </c>
      <c r="H488">
        <v>59.87</v>
      </c>
      <c r="I488">
        <v>165.55</v>
      </c>
      <c r="J488">
        <v>192.64</v>
      </c>
    </row>
    <row r="489" spans="1:10" x14ac:dyDescent="0.25">
      <c r="A489">
        <v>2023</v>
      </c>
      <c r="B489">
        <v>2</v>
      </c>
      <c r="C489">
        <v>25288</v>
      </c>
      <c r="D489" t="s">
        <v>695</v>
      </c>
      <c r="E489">
        <v>15.24</v>
      </c>
      <c r="F489">
        <v>7.77</v>
      </c>
      <c r="G489">
        <v>15.26</v>
      </c>
      <c r="H489">
        <v>7.47</v>
      </c>
      <c r="I489">
        <v>19.010000000000002</v>
      </c>
      <c r="J489">
        <v>15.09</v>
      </c>
    </row>
    <row r="490" spans="1:10" x14ac:dyDescent="0.25">
      <c r="A490">
        <v>2023</v>
      </c>
      <c r="B490">
        <v>2</v>
      </c>
      <c r="C490">
        <v>25290</v>
      </c>
      <c r="D490" t="s">
        <v>696</v>
      </c>
      <c r="E490">
        <v>150.99</v>
      </c>
      <c r="F490">
        <v>63.47</v>
      </c>
      <c r="G490">
        <v>111.83</v>
      </c>
      <c r="H490">
        <v>60.55</v>
      </c>
      <c r="I490">
        <v>179.14</v>
      </c>
      <c r="J490">
        <v>149.29</v>
      </c>
    </row>
    <row r="491" spans="1:10" x14ac:dyDescent="0.25">
      <c r="A491">
        <v>2023</v>
      </c>
      <c r="B491">
        <v>2</v>
      </c>
      <c r="C491">
        <v>25293</v>
      </c>
      <c r="D491" t="s">
        <v>697</v>
      </c>
      <c r="E491">
        <v>23.82</v>
      </c>
      <c r="F491">
        <v>22.79</v>
      </c>
      <c r="G491">
        <v>47.14</v>
      </c>
      <c r="H491">
        <v>10.28</v>
      </c>
      <c r="I491">
        <v>48.15</v>
      </c>
      <c r="J491">
        <v>11.32</v>
      </c>
    </row>
    <row r="492" spans="1:10" x14ac:dyDescent="0.25">
      <c r="A492">
        <v>2023</v>
      </c>
      <c r="B492">
        <v>2</v>
      </c>
      <c r="C492">
        <v>25295</v>
      </c>
      <c r="D492" t="s">
        <v>698</v>
      </c>
      <c r="E492">
        <v>65.489999999999995</v>
      </c>
      <c r="F492">
        <v>53.25</v>
      </c>
      <c r="G492">
        <v>37.130000000000003</v>
      </c>
      <c r="H492">
        <v>53.65</v>
      </c>
      <c r="I492">
        <v>49.5</v>
      </c>
      <c r="J492">
        <v>65.88</v>
      </c>
    </row>
    <row r="493" spans="1:10" x14ac:dyDescent="0.25">
      <c r="A493">
        <v>2023</v>
      </c>
      <c r="B493">
        <v>2</v>
      </c>
      <c r="C493">
        <v>25297</v>
      </c>
      <c r="D493" t="s">
        <v>699</v>
      </c>
      <c r="E493">
        <v>15.02</v>
      </c>
      <c r="F493">
        <v>14.11</v>
      </c>
      <c r="G493">
        <v>51.23</v>
      </c>
      <c r="H493">
        <v>7.44</v>
      </c>
      <c r="I493">
        <v>53.95</v>
      </c>
      <c r="J493">
        <v>8.0299999999999994</v>
      </c>
    </row>
    <row r="494" spans="1:10" x14ac:dyDescent="0.25">
      <c r="A494">
        <v>2023</v>
      </c>
      <c r="B494">
        <v>2</v>
      </c>
      <c r="C494">
        <v>25299</v>
      </c>
      <c r="D494" t="s">
        <v>700</v>
      </c>
      <c r="E494">
        <v>14.14</v>
      </c>
      <c r="F494">
        <v>15.53</v>
      </c>
      <c r="G494">
        <v>48.19</v>
      </c>
      <c r="H494">
        <v>12.34</v>
      </c>
      <c r="I494">
        <v>48.05</v>
      </c>
      <c r="J494">
        <v>10.83</v>
      </c>
    </row>
    <row r="495" spans="1:10" x14ac:dyDescent="0.25">
      <c r="A495">
        <v>2023</v>
      </c>
      <c r="B495">
        <v>2</v>
      </c>
      <c r="C495">
        <v>25307</v>
      </c>
      <c r="D495" t="s">
        <v>701</v>
      </c>
      <c r="E495">
        <v>156.55000000000001</v>
      </c>
      <c r="F495">
        <v>24.55</v>
      </c>
      <c r="G495">
        <v>41.14</v>
      </c>
      <c r="H495">
        <v>23.34</v>
      </c>
      <c r="I495">
        <v>187.16</v>
      </c>
      <c r="J495">
        <v>154.32</v>
      </c>
    </row>
    <row r="496" spans="1:10" x14ac:dyDescent="0.25">
      <c r="A496">
        <v>2023</v>
      </c>
      <c r="B496">
        <v>2</v>
      </c>
      <c r="C496">
        <v>25312</v>
      </c>
      <c r="D496" t="s">
        <v>272</v>
      </c>
      <c r="E496">
        <v>11.66</v>
      </c>
      <c r="F496">
        <v>8.32</v>
      </c>
      <c r="G496">
        <v>24.42</v>
      </c>
      <c r="H496">
        <v>7.64</v>
      </c>
      <c r="I496">
        <v>28.08</v>
      </c>
      <c r="J496">
        <v>10.97</v>
      </c>
    </row>
    <row r="497" spans="1:10" x14ac:dyDescent="0.25">
      <c r="A497">
        <v>2023</v>
      </c>
      <c r="B497">
        <v>2</v>
      </c>
      <c r="C497">
        <v>25317</v>
      </c>
      <c r="D497" t="s">
        <v>702</v>
      </c>
      <c r="E497">
        <v>42.83</v>
      </c>
      <c r="F497">
        <v>81.709999999999994</v>
      </c>
      <c r="G497">
        <v>50.38</v>
      </c>
      <c r="H497">
        <v>82.87</v>
      </c>
      <c r="I497">
        <v>60.14</v>
      </c>
      <c r="J497">
        <v>42.19</v>
      </c>
    </row>
    <row r="498" spans="1:10" x14ac:dyDescent="0.25">
      <c r="A498">
        <v>2023</v>
      </c>
      <c r="B498">
        <v>2</v>
      </c>
      <c r="C498">
        <v>25320</v>
      </c>
      <c r="D498" t="s">
        <v>703</v>
      </c>
      <c r="E498">
        <v>54.28</v>
      </c>
      <c r="F498">
        <v>49.34</v>
      </c>
      <c r="G498">
        <v>71.010000000000005</v>
      </c>
      <c r="H498">
        <v>48.17</v>
      </c>
      <c r="I498">
        <v>76.12</v>
      </c>
      <c r="J498">
        <v>53.11</v>
      </c>
    </row>
    <row r="499" spans="1:10" x14ac:dyDescent="0.25">
      <c r="A499">
        <v>2023</v>
      </c>
      <c r="B499">
        <v>2</v>
      </c>
      <c r="C499">
        <v>25322</v>
      </c>
      <c r="D499" t="s">
        <v>704</v>
      </c>
      <c r="E499">
        <v>75.64</v>
      </c>
      <c r="F499">
        <v>49.5</v>
      </c>
      <c r="G499">
        <v>48.65</v>
      </c>
      <c r="H499">
        <v>49.57</v>
      </c>
      <c r="I499">
        <v>58.76</v>
      </c>
      <c r="J499">
        <v>77.010000000000005</v>
      </c>
    </row>
    <row r="500" spans="1:10" x14ac:dyDescent="0.25">
      <c r="A500">
        <v>2023</v>
      </c>
      <c r="B500">
        <v>2</v>
      </c>
      <c r="C500">
        <v>25324</v>
      </c>
      <c r="D500" t="s">
        <v>705</v>
      </c>
      <c r="E500">
        <v>8.76</v>
      </c>
      <c r="F500">
        <v>4.34</v>
      </c>
      <c r="G500">
        <v>10.01</v>
      </c>
      <c r="H500">
        <v>2.75</v>
      </c>
      <c r="I500">
        <v>17.010000000000002</v>
      </c>
      <c r="J500">
        <v>6.44</v>
      </c>
    </row>
    <row r="501" spans="1:10" x14ac:dyDescent="0.25">
      <c r="A501">
        <v>2023</v>
      </c>
      <c r="B501">
        <v>2</v>
      </c>
      <c r="C501">
        <v>25326</v>
      </c>
      <c r="D501" t="s">
        <v>706</v>
      </c>
      <c r="E501">
        <v>11.16</v>
      </c>
      <c r="F501">
        <v>10.43</v>
      </c>
      <c r="G501">
        <v>33.9</v>
      </c>
      <c r="H501">
        <v>7.47</v>
      </c>
      <c r="I501">
        <v>37.450000000000003</v>
      </c>
      <c r="J501">
        <v>7.84</v>
      </c>
    </row>
    <row r="502" spans="1:10" x14ac:dyDescent="0.25">
      <c r="A502">
        <v>2023</v>
      </c>
      <c r="B502">
        <v>2</v>
      </c>
      <c r="C502">
        <v>25328</v>
      </c>
      <c r="D502" t="s">
        <v>707</v>
      </c>
      <c r="E502">
        <v>72</v>
      </c>
      <c r="F502">
        <v>64.02</v>
      </c>
      <c r="G502">
        <v>65.81</v>
      </c>
      <c r="H502">
        <v>61.71</v>
      </c>
      <c r="I502">
        <v>74.11</v>
      </c>
      <c r="J502">
        <v>69.290000000000006</v>
      </c>
    </row>
    <row r="503" spans="1:10" x14ac:dyDescent="0.25">
      <c r="A503">
        <v>2023</v>
      </c>
      <c r="B503">
        <v>2</v>
      </c>
      <c r="C503">
        <v>25335</v>
      </c>
      <c r="D503" t="s">
        <v>708</v>
      </c>
      <c r="E503">
        <v>11.8</v>
      </c>
      <c r="F503">
        <v>8.3699999999999992</v>
      </c>
      <c r="G503">
        <v>19.72</v>
      </c>
      <c r="H503">
        <v>7.66</v>
      </c>
      <c r="I503">
        <v>25.6</v>
      </c>
      <c r="J503">
        <v>10.94</v>
      </c>
    </row>
    <row r="504" spans="1:10" x14ac:dyDescent="0.25">
      <c r="A504">
        <v>2023</v>
      </c>
      <c r="B504">
        <v>2</v>
      </c>
      <c r="C504">
        <v>25339</v>
      </c>
      <c r="D504" t="s">
        <v>709</v>
      </c>
      <c r="E504">
        <v>59.1</v>
      </c>
      <c r="F504">
        <v>50.74</v>
      </c>
      <c r="G504">
        <v>58.85</v>
      </c>
      <c r="H504">
        <v>14.25</v>
      </c>
      <c r="I504">
        <v>66.12</v>
      </c>
      <c r="J504">
        <v>27.5</v>
      </c>
    </row>
    <row r="505" spans="1:10" x14ac:dyDescent="0.25">
      <c r="A505">
        <v>2023</v>
      </c>
      <c r="B505">
        <v>2</v>
      </c>
      <c r="C505">
        <v>25368</v>
      </c>
      <c r="D505" t="s">
        <v>710</v>
      </c>
      <c r="E505">
        <v>8.2799999999999994</v>
      </c>
      <c r="F505">
        <v>6.12</v>
      </c>
      <c r="G505">
        <v>25.67</v>
      </c>
      <c r="H505">
        <v>2.46</v>
      </c>
      <c r="I505">
        <v>25.67</v>
      </c>
      <c r="J505">
        <v>5.0199999999999996</v>
      </c>
    </row>
    <row r="506" spans="1:10" x14ac:dyDescent="0.25">
      <c r="A506">
        <v>2023</v>
      </c>
      <c r="B506">
        <v>2</v>
      </c>
      <c r="C506">
        <v>25372</v>
      </c>
      <c r="D506" t="s">
        <v>711</v>
      </c>
      <c r="E506">
        <v>21.19</v>
      </c>
      <c r="F506">
        <v>19.489999999999998</v>
      </c>
      <c r="G506">
        <v>42.56</v>
      </c>
      <c r="H506">
        <v>9.61</v>
      </c>
      <c r="I506">
        <v>42.61</v>
      </c>
      <c r="J506">
        <v>12.01</v>
      </c>
    </row>
    <row r="507" spans="1:10" x14ac:dyDescent="0.25">
      <c r="A507">
        <v>2023</v>
      </c>
      <c r="B507">
        <v>2</v>
      </c>
      <c r="C507">
        <v>25377</v>
      </c>
      <c r="D507" t="s">
        <v>712</v>
      </c>
      <c r="E507">
        <v>177.85</v>
      </c>
      <c r="F507">
        <v>46.65</v>
      </c>
      <c r="G507">
        <v>44.56</v>
      </c>
      <c r="H507">
        <v>46.83</v>
      </c>
      <c r="I507">
        <v>141.88999999999999</v>
      </c>
      <c r="J507">
        <v>180.87</v>
      </c>
    </row>
    <row r="508" spans="1:10" x14ac:dyDescent="0.25">
      <c r="A508">
        <v>2023</v>
      </c>
      <c r="B508">
        <v>2</v>
      </c>
      <c r="C508">
        <v>25386</v>
      </c>
      <c r="D508" t="s">
        <v>713</v>
      </c>
      <c r="E508">
        <v>57.68</v>
      </c>
      <c r="F508">
        <v>48.11</v>
      </c>
      <c r="G508">
        <v>40.58</v>
      </c>
      <c r="H508">
        <v>48.41</v>
      </c>
      <c r="I508">
        <v>52.69</v>
      </c>
      <c r="J508">
        <v>57.88</v>
      </c>
    </row>
    <row r="509" spans="1:10" x14ac:dyDescent="0.25">
      <c r="A509">
        <v>2023</v>
      </c>
      <c r="B509">
        <v>2</v>
      </c>
      <c r="C509">
        <v>25394</v>
      </c>
      <c r="D509" t="s">
        <v>714</v>
      </c>
      <c r="E509">
        <v>19.690000000000001</v>
      </c>
      <c r="F509">
        <v>19.329999999999998</v>
      </c>
      <c r="G509">
        <v>77.599999999999994</v>
      </c>
      <c r="H509">
        <v>15.07</v>
      </c>
      <c r="I509">
        <v>77.959999999999994</v>
      </c>
      <c r="J509">
        <v>15.43</v>
      </c>
    </row>
    <row r="510" spans="1:10" x14ac:dyDescent="0.25">
      <c r="A510">
        <v>2023</v>
      </c>
      <c r="B510">
        <v>2</v>
      </c>
      <c r="C510">
        <v>25398</v>
      </c>
      <c r="D510" t="s">
        <v>715</v>
      </c>
      <c r="E510">
        <v>34.65</v>
      </c>
      <c r="F510">
        <v>28.3</v>
      </c>
      <c r="G510">
        <v>53.3</v>
      </c>
      <c r="H510">
        <v>3.3</v>
      </c>
      <c r="I510">
        <v>53.3</v>
      </c>
      <c r="J510">
        <v>16</v>
      </c>
    </row>
    <row r="511" spans="1:10" x14ac:dyDescent="0.25">
      <c r="A511">
        <v>2023</v>
      </c>
      <c r="B511">
        <v>2</v>
      </c>
      <c r="C511">
        <v>25402</v>
      </c>
      <c r="D511" t="s">
        <v>591</v>
      </c>
      <c r="E511">
        <v>9.4</v>
      </c>
      <c r="F511">
        <v>7.09</v>
      </c>
      <c r="G511">
        <v>46.06</v>
      </c>
      <c r="H511">
        <v>4.3600000000000003</v>
      </c>
      <c r="I511">
        <v>54.91</v>
      </c>
      <c r="J511">
        <v>6.22</v>
      </c>
    </row>
    <row r="512" spans="1:10" x14ac:dyDescent="0.25">
      <c r="A512">
        <v>2023</v>
      </c>
      <c r="B512">
        <v>2</v>
      </c>
      <c r="C512">
        <v>25407</v>
      </c>
      <c r="D512" t="s">
        <v>716</v>
      </c>
      <c r="E512">
        <v>20.78</v>
      </c>
      <c r="F512">
        <v>11.87</v>
      </c>
      <c r="G512">
        <v>61.57</v>
      </c>
      <c r="H512">
        <v>11.07</v>
      </c>
      <c r="I512">
        <v>62.21</v>
      </c>
      <c r="J512">
        <v>20.12</v>
      </c>
    </row>
    <row r="513" spans="1:10" x14ac:dyDescent="0.25">
      <c r="A513">
        <v>2023</v>
      </c>
      <c r="B513">
        <v>2</v>
      </c>
      <c r="C513">
        <v>25426</v>
      </c>
      <c r="D513" t="s">
        <v>717</v>
      </c>
      <c r="E513">
        <v>22.71</v>
      </c>
      <c r="F513">
        <v>22.33</v>
      </c>
      <c r="G513">
        <v>112.21</v>
      </c>
      <c r="H513">
        <v>21.05</v>
      </c>
      <c r="I513">
        <v>112.21</v>
      </c>
      <c r="J513">
        <v>21.44</v>
      </c>
    </row>
    <row r="514" spans="1:10" x14ac:dyDescent="0.25">
      <c r="A514">
        <v>2023</v>
      </c>
      <c r="B514">
        <v>2</v>
      </c>
      <c r="C514">
        <v>25430</v>
      </c>
      <c r="D514" t="s">
        <v>718</v>
      </c>
      <c r="E514">
        <v>207.53</v>
      </c>
      <c r="F514">
        <v>110.67</v>
      </c>
      <c r="G514">
        <v>162.72999999999999</v>
      </c>
      <c r="H514">
        <v>107.72</v>
      </c>
      <c r="I514">
        <v>208.66</v>
      </c>
      <c r="J514">
        <v>207.47</v>
      </c>
    </row>
    <row r="515" spans="1:10" x14ac:dyDescent="0.25">
      <c r="A515">
        <v>2023</v>
      </c>
      <c r="B515">
        <v>2</v>
      </c>
      <c r="C515">
        <v>25436</v>
      </c>
      <c r="D515" t="s">
        <v>719</v>
      </c>
      <c r="E515">
        <v>86.58</v>
      </c>
      <c r="F515">
        <v>86.43</v>
      </c>
      <c r="G515">
        <v>105.08</v>
      </c>
      <c r="H515">
        <v>86.24</v>
      </c>
      <c r="I515">
        <v>105.08</v>
      </c>
      <c r="J515">
        <v>86.39</v>
      </c>
    </row>
    <row r="516" spans="1:10" x14ac:dyDescent="0.25">
      <c r="A516">
        <v>2023</v>
      </c>
      <c r="B516">
        <v>2</v>
      </c>
      <c r="C516">
        <v>25438</v>
      </c>
      <c r="D516" t="s">
        <v>720</v>
      </c>
      <c r="E516">
        <v>24.73</v>
      </c>
      <c r="F516">
        <v>23.86</v>
      </c>
      <c r="G516">
        <v>109.87</v>
      </c>
      <c r="H516">
        <v>5.75</v>
      </c>
      <c r="I516">
        <v>109.87</v>
      </c>
      <c r="J516">
        <v>6.81</v>
      </c>
    </row>
    <row r="517" spans="1:10" x14ac:dyDescent="0.25">
      <c r="A517">
        <v>2023</v>
      </c>
      <c r="B517">
        <v>2</v>
      </c>
      <c r="C517">
        <v>25473</v>
      </c>
      <c r="D517" t="s">
        <v>721</v>
      </c>
      <c r="E517">
        <v>200.71</v>
      </c>
      <c r="F517">
        <v>83.32</v>
      </c>
      <c r="G517">
        <v>115.63</v>
      </c>
      <c r="H517">
        <v>81.36</v>
      </c>
      <c r="I517">
        <v>176.29</v>
      </c>
      <c r="J517">
        <v>202.19</v>
      </c>
    </row>
    <row r="518" spans="1:10" x14ac:dyDescent="0.25">
      <c r="A518">
        <v>2023</v>
      </c>
      <c r="B518">
        <v>2</v>
      </c>
      <c r="C518">
        <v>25483</v>
      </c>
      <c r="D518" t="s">
        <v>292</v>
      </c>
      <c r="E518">
        <v>30.6</v>
      </c>
      <c r="F518">
        <v>23.42</v>
      </c>
      <c r="G518">
        <v>46.57</v>
      </c>
      <c r="H518">
        <v>15.88</v>
      </c>
      <c r="I518">
        <v>65.569999999999993</v>
      </c>
      <c r="J518">
        <v>19.21</v>
      </c>
    </row>
    <row r="519" spans="1:10" x14ac:dyDescent="0.25">
      <c r="A519">
        <v>2023</v>
      </c>
      <c r="B519">
        <v>2</v>
      </c>
      <c r="C519">
        <v>25486</v>
      </c>
      <c r="D519" t="s">
        <v>722</v>
      </c>
      <c r="E519">
        <v>34.75</v>
      </c>
      <c r="F519">
        <v>30.03</v>
      </c>
      <c r="G519">
        <v>45.63</v>
      </c>
      <c r="H519">
        <v>29.4</v>
      </c>
      <c r="I519">
        <v>61.78</v>
      </c>
      <c r="J519">
        <v>33.659999999999997</v>
      </c>
    </row>
    <row r="520" spans="1:10" x14ac:dyDescent="0.25">
      <c r="A520">
        <v>2023</v>
      </c>
      <c r="B520">
        <v>2</v>
      </c>
      <c r="C520">
        <v>25488</v>
      </c>
      <c r="D520" t="s">
        <v>723</v>
      </c>
      <c r="E520">
        <v>12.14</v>
      </c>
      <c r="F520">
        <v>8.33</v>
      </c>
      <c r="G520">
        <v>54.09</v>
      </c>
      <c r="H520">
        <v>2.77</v>
      </c>
      <c r="I520">
        <v>57.55</v>
      </c>
      <c r="J520">
        <v>6.62</v>
      </c>
    </row>
    <row r="521" spans="1:10" x14ac:dyDescent="0.25">
      <c r="A521">
        <v>2023</v>
      </c>
      <c r="B521">
        <v>2</v>
      </c>
      <c r="C521">
        <v>25489</v>
      </c>
      <c r="D521" t="s">
        <v>724</v>
      </c>
      <c r="E521">
        <v>20.14</v>
      </c>
      <c r="F521">
        <v>15.73</v>
      </c>
      <c r="G521">
        <v>64.2</v>
      </c>
      <c r="H521">
        <v>2.63</v>
      </c>
      <c r="I521">
        <v>64.2</v>
      </c>
      <c r="J521">
        <v>8.23</v>
      </c>
    </row>
    <row r="522" spans="1:10" x14ac:dyDescent="0.25">
      <c r="A522">
        <v>2023</v>
      </c>
      <c r="B522">
        <v>2</v>
      </c>
      <c r="C522">
        <v>25491</v>
      </c>
      <c r="D522" t="s">
        <v>725</v>
      </c>
      <c r="E522">
        <v>19.97</v>
      </c>
      <c r="F522">
        <v>12.25</v>
      </c>
      <c r="G522">
        <v>49.43</v>
      </c>
      <c r="H522">
        <v>2.84</v>
      </c>
      <c r="I522">
        <v>64</v>
      </c>
      <c r="J522">
        <v>8.83</v>
      </c>
    </row>
    <row r="523" spans="1:10" x14ac:dyDescent="0.25">
      <c r="A523">
        <v>2023</v>
      </c>
      <c r="B523">
        <v>2</v>
      </c>
      <c r="C523">
        <v>25506</v>
      </c>
      <c r="D523" t="s">
        <v>338</v>
      </c>
      <c r="E523">
        <v>35</v>
      </c>
      <c r="F523">
        <v>33</v>
      </c>
      <c r="G523">
        <v>36</v>
      </c>
      <c r="H523">
        <v>3</v>
      </c>
      <c r="I523">
        <v>36</v>
      </c>
      <c r="J523">
        <v>25</v>
      </c>
    </row>
    <row r="524" spans="1:10" x14ac:dyDescent="0.25">
      <c r="A524">
        <v>2023</v>
      </c>
      <c r="B524">
        <v>2</v>
      </c>
      <c r="C524">
        <v>25513</v>
      </c>
      <c r="D524" t="s">
        <v>726</v>
      </c>
      <c r="E524">
        <v>20.010000000000002</v>
      </c>
      <c r="F524">
        <v>15.46</v>
      </c>
      <c r="G524">
        <v>45.71</v>
      </c>
      <c r="H524">
        <v>14.56</v>
      </c>
      <c r="I524">
        <v>55.75</v>
      </c>
      <c r="J524">
        <v>18.95</v>
      </c>
    </row>
    <row r="525" spans="1:10" x14ac:dyDescent="0.25">
      <c r="A525">
        <v>2023</v>
      </c>
      <c r="B525">
        <v>2</v>
      </c>
      <c r="C525">
        <v>25518</v>
      </c>
      <c r="D525" t="s">
        <v>727</v>
      </c>
      <c r="E525">
        <v>44.53</v>
      </c>
      <c r="F525">
        <v>39.93</v>
      </c>
      <c r="G525">
        <v>45.77</v>
      </c>
      <c r="H525">
        <v>2</v>
      </c>
      <c r="I525">
        <v>48.69</v>
      </c>
      <c r="J525">
        <v>17.5</v>
      </c>
    </row>
    <row r="526" spans="1:10" x14ac:dyDescent="0.25">
      <c r="A526">
        <v>2023</v>
      </c>
      <c r="B526">
        <v>2</v>
      </c>
      <c r="C526">
        <v>25524</v>
      </c>
      <c r="D526" t="s">
        <v>728</v>
      </c>
      <c r="E526">
        <v>6.44</v>
      </c>
      <c r="F526">
        <v>4.75</v>
      </c>
      <c r="G526">
        <v>30.08</v>
      </c>
      <c r="H526">
        <v>3.5</v>
      </c>
      <c r="I526">
        <v>42.58</v>
      </c>
      <c r="J526">
        <v>4.66</v>
      </c>
    </row>
    <row r="527" spans="1:10" x14ac:dyDescent="0.25">
      <c r="A527">
        <v>2023</v>
      </c>
      <c r="B527">
        <v>2</v>
      </c>
      <c r="C527">
        <v>25530</v>
      </c>
      <c r="D527" t="s">
        <v>729</v>
      </c>
      <c r="E527">
        <v>25.77</v>
      </c>
      <c r="F527">
        <v>24.88</v>
      </c>
      <c r="G527">
        <v>107.43</v>
      </c>
      <c r="H527">
        <v>8.58</v>
      </c>
      <c r="I527">
        <v>107.43</v>
      </c>
      <c r="J527">
        <v>9.64</v>
      </c>
    </row>
    <row r="528" spans="1:10" x14ac:dyDescent="0.25">
      <c r="A528">
        <v>2023</v>
      </c>
      <c r="B528">
        <v>2</v>
      </c>
      <c r="C528">
        <v>25535</v>
      </c>
      <c r="D528" t="s">
        <v>730</v>
      </c>
      <c r="E528">
        <v>30.84</v>
      </c>
      <c r="F528">
        <v>27.65</v>
      </c>
      <c r="G528">
        <v>45.33</v>
      </c>
      <c r="H528">
        <v>25.94</v>
      </c>
      <c r="I528">
        <v>45.67</v>
      </c>
      <c r="J528">
        <v>29.41</v>
      </c>
    </row>
    <row r="529" spans="1:10" x14ac:dyDescent="0.25">
      <c r="A529">
        <v>2023</v>
      </c>
      <c r="B529">
        <v>2</v>
      </c>
      <c r="C529">
        <v>25572</v>
      </c>
      <c r="D529" t="s">
        <v>731</v>
      </c>
      <c r="E529">
        <v>75.34</v>
      </c>
      <c r="F529">
        <v>74.37</v>
      </c>
      <c r="G529">
        <v>72.3</v>
      </c>
      <c r="H529">
        <v>74.430000000000007</v>
      </c>
      <c r="I529">
        <v>73.52</v>
      </c>
      <c r="J529">
        <v>75.39</v>
      </c>
    </row>
    <row r="530" spans="1:10" x14ac:dyDescent="0.25">
      <c r="A530">
        <v>2023</v>
      </c>
      <c r="B530">
        <v>2</v>
      </c>
      <c r="C530">
        <v>25580</v>
      </c>
      <c r="D530" t="s">
        <v>732</v>
      </c>
      <c r="E530">
        <v>8.89</v>
      </c>
      <c r="F530">
        <v>6.75</v>
      </c>
      <c r="G530">
        <v>33.200000000000003</v>
      </c>
      <c r="H530">
        <v>2.48</v>
      </c>
      <c r="I530">
        <v>33.200000000000003</v>
      </c>
      <c r="J530">
        <v>4.97</v>
      </c>
    </row>
    <row r="531" spans="1:10" x14ac:dyDescent="0.25">
      <c r="A531">
        <v>2023</v>
      </c>
      <c r="B531">
        <v>2</v>
      </c>
      <c r="C531">
        <v>25592</v>
      </c>
      <c r="D531" t="s">
        <v>733</v>
      </c>
      <c r="E531">
        <v>189.48</v>
      </c>
      <c r="F531">
        <v>16.63</v>
      </c>
      <c r="G531">
        <v>28.62</v>
      </c>
      <c r="H531">
        <v>13.75</v>
      </c>
      <c r="I531">
        <v>164.67</v>
      </c>
      <c r="J531">
        <v>195.44</v>
      </c>
    </row>
    <row r="532" spans="1:10" x14ac:dyDescent="0.25">
      <c r="A532">
        <v>2023</v>
      </c>
      <c r="B532">
        <v>2</v>
      </c>
      <c r="C532">
        <v>25594</v>
      </c>
      <c r="D532" t="s">
        <v>734</v>
      </c>
      <c r="E532">
        <v>17.489999999999998</v>
      </c>
      <c r="F532">
        <v>13.45</v>
      </c>
      <c r="G532">
        <v>75.849999999999994</v>
      </c>
      <c r="H532">
        <v>7.52</v>
      </c>
      <c r="I532">
        <v>76.569999999999993</v>
      </c>
      <c r="J532">
        <v>11.88</v>
      </c>
    </row>
    <row r="533" spans="1:10" x14ac:dyDescent="0.25">
      <c r="A533">
        <v>2023</v>
      </c>
      <c r="B533">
        <v>2</v>
      </c>
      <c r="C533">
        <v>25596</v>
      </c>
      <c r="D533" t="s">
        <v>735</v>
      </c>
      <c r="E533">
        <v>110.02</v>
      </c>
      <c r="F533">
        <v>107.69</v>
      </c>
      <c r="G533">
        <v>40.83</v>
      </c>
      <c r="H533">
        <v>117.48</v>
      </c>
      <c r="I533">
        <v>45.58</v>
      </c>
      <c r="J533">
        <v>119.45</v>
      </c>
    </row>
    <row r="534" spans="1:10" x14ac:dyDescent="0.25">
      <c r="A534">
        <v>2023</v>
      </c>
      <c r="B534">
        <v>2</v>
      </c>
      <c r="C534">
        <v>25599</v>
      </c>
      <c r="D534" t="s">
        <v>736</v>
      </c>
      <c r="E534">
        <v>13.17</v>
      </c>
      <c r="F534">
        <v>4.8099999999999996</v>
      </c>
      <c r="G534">
        <v>22.77</v>
      </c>
      <c r="H534">
        <v>3.92</v>
      </c>
      <c r="I534">
        <v>24.49</v>
      </c>
      <c r="J534">
        <v>12.61</v>
      </c>
    </row>
    <row r="535" spans="1:10" x14ac:dyDescent="0.25">
      <c r="A535">
        <v>2023</v>
      </c>
      <c r="B535">
        <v>2</v>
      </c>
      <c r="C535">
        <v>25612</v>
      </c>
      <c r="D535" t="s">
        <v>737</v>
      </c>
      <c r="E535">
        <v>188.31</v>
      </c>
      <c r="F535">
        <v>15.98</v>
      </c>
      <c r="G535">
        <v>30.36</v>
      </c>
      <c r="H535">
        <v>15.25</v>
      </c>
      <c r="I535">
        <v>146.32</v>
      </c>
      <c r="J535">
        <v>190.43</v>
      </c>
    </row>
    <row r="536" spans="1:10" x14ac:dyDescent="0.25">
      <c r="A536">
        <v>2023</v>
      </c>
      <c r="B536">
        <v>2</v>
      </c>
      <c r="C536">
        <v>25645</v>
      </c>
      <c r="D536" t="s">
        <v>738</v>
      </c>
      <c r="E536">
        <v>11.11</v>
      </c>
      <c r="F536">
        <v>10.26</v>
      </c>
      <c r="G536">
        <v>52.22</v>
      </c>
      <c r="H536">
        <v>7.64</v>
      </c>
      <c r="I536">
        <v>52.55</v>
      </c>
      <c r="J536">
        <v>8.52</v>
      </c>
    </row>
    <row r="537" spans="1:10" x14ac:dyDescent="0.25">
      <c r="A537">
        <v>2023</v>
      </c>
      <c r="B537">
        <v>2</v>
      </c>
      <c r="C537">
        <v>25649</v>
      </c>
      <c r="D537" t="s">
        <v>739</v>
      </c>
      <c r="E537">
        <v>28.1</v>
      </c>
      <c r="F537">
        <v>20.96</v>
      </c>
      <c r="G537">
        <v>27.74</v>
      </c>
      <c r="H537">
        <v>4</v>
      </c>
      <c r="I537">
        <v>37.74</v>
      </c>
      <c r="J537">
        <v>4</v>
      </c>
    </row>
    <row r="538" spans="1:10" x14ac:dyDescent="0.25">
      <c r="A538">
        <v>2023</v>
      </c>
      <c r="B538">
        <v>2</v>
      </c>
      <c r="C538">
        <v>25653</v>
      </c>
      <c r="D538" t="s">
        <v>740</v>
      </c>
      <c r="E538">
        <v>9.68</v>
      </c>
      <c r="F538">
        <v>8.74</v>
      </c>
      <c r="G538">
        <v>66.17</v>
      </c>
      <c r="H538">
        <v>5.61</v>
      </c>
      <c r="I538">
        <v>66.14</v>
      </c>
      <c r="J538">
        <v>6.6</v>
      </c>
    </row>
    <row r="539" spans="1:10" x14ac:dyDescent="0.25">
      <c r="A539">
        <v>2023</v>
      </c>
      <c r="B539">
        <v>2</v>
      </c>
      <c r="C539">
        <v>25658</v>
      </c>
      <c r="D539" t="s">
        <v>310</v>
      </c>
      <c r="E539">
        <v>7.77</v>
      </c>
      <c r="F539">
        <v>6.36</v>
      </c>
      <c r="G539">
        <v>50.08</v>
      </c>
      <c r="H539">
        <v>5.08</v>
      </c>
      <c r="I539">
        <v>51.95</v>
      </c>
      <c r="J539">
        <v>6.48</v>
      </c>
    </row>
    <row r="540" spans="1:10" x14ac:dyDescent="0.25">
      <c r="A540">
        <v>2023</v>
      </c>
      <c r="B540">
        <v>2</v>
      </c>
      <c r="C540">
        <v>25662</v>
      </c>
      <c r="D540" t="s">
        <v>741</v>
      </c>
      <c r="E540">
        <v>22.52</v>
      </c>
      <c r="F540">
        <v>21.82</v>
      </c>
      <c r="G540">
        <v>127.1</v>
      </c>
      <c r="H540">
        <v>10.26</v>
      </c>
      <c r="I540">
        <v>127.1</v>
      </c>
      <c r="J540">
        <v>11.04</v>
      </c>
    </row>
    <row r="541" spans="1:10" x14ac:dyDescent="0.25">
      <c r="A541">
        <v>2023</v>
      </c>
      <c r="B541">
        <v>2</v>
      </c>
      <c r="C541">
        <v>25718</v>
      </c>
      <c r="D541" t="s">
        <v>742</v>
      </c>
      <c r="E541">
        <v>52.69</v>
      </c>
      <c r="F541">
        <v>29.11</v>
      </c>
      <c r="G541">
        <v>80.7</v>
      </c>
      <c r="H541">
        <v>25.26</v>
      </c>
      <c r="I541">
        <v>82.82</v>
      </c>
      <c r="J541">
        <v>50.43</v>
      </c>
    </row>
    <row r="542" spans="1:10" x14ac:dyDescent="0.25">
      <c r="A542">
        <v>2023</v>
      </c>
      <c r="B542">
        <v>2</v>
      </c>
      <c r="C542">
        <v>25736</v>
      </c>
      <c r="D542" t="s">
        <v>743</v>
      </c>
      <c r="E542">
        <v>21.73</v>
      </c>
      <c r="F542">
        <v>12.89</v>
      </c>
      <c r="G542">
        <v>47.56</v>
      </c>
      <c r="H542">
        <v>10.84</v>
      </c>
      <c r="I542">
        <v>56.06</v>
      </c>
      <c r="J542">
        <v>19.7</v>
      </c>
    </row>
    <row r="543" spans="1:10" x14ac:dyDescent="0.25">
      <c r="A543">
        <v>2023</v>
      </c>
      <c r="B543">
        <v>2</v>
      </c>
      <c r="C543">
        <v>25740</v>
      </c>
      <c r="D543" t="s">
        <v>744</v>
      </c>
      <c r="E543">
        <v>56.52</v>
      </c>
      <c r="F543">
        <v>35.799999999999997</v>
      </c>
      <c r="G543">
        <v>53.82</v>
      </c>
      <c r="H543">
        <v>35.36</v>
      </c>
      <c r="I543">
        <v>71.33</v>
      </c>
      <c r="J543">
        <v>56.16</v>
      </c>
    </row>
    <row r="544" spans="1:10" x14ac:dyDescent="0.25">
      <c r="A544">
        <v>2023</v>
      </c>
      <c r="B544">
        <v>2</v>
      </c>
      <c r="C544">
        <v>25743</v>
      </c>
      <c r="D544" t="s">
        <v>745</v>
      </c>
      <c r="E544">
        <v>74.88</v>
      </c>
      <c r="F544">
        <v>10.17</v>
      </c>
      <c r="G544">
        <v>20.21</v>
      </c>
      <c r="H544">
        <v>9.2799999999999994</v>
      </c>
      <c r="I544">
        <v>111.23</v>
      </c>
      <c r="J544">
        <v>71.64</v>
      </c>
    </row>
    <row r="545" spans="1:10" x14ac:dyDescent="0.25">
      <c r="A545">
        <v>2023</v>
      </c>
      <c r="B545">
        <v>2</v>
      </c>
      <c r="C545">
        <v>25745</v>
      </c>
      <c r="D545" t="s">
        <v>746</v>
      </c>
      <c r="E545">
        <v>13.6</v>
      </c>
      <c r="F545">
        <v>13.46</v>
      </c>
      <c r="G545">
        <v>44.2</v>
      </c>
      <c r="H545">
        <v>10.49</v>
      </c>
      <c r="I545">
        <v>45.21</v>
      </c>
      <c r="J545">
        <v>10.53</v>
      </c>
    </row>
    <row r="546" spans="1:10" x14ac:dyDescent="0.25">
      <c r="A546">
        <v>2023</v>
      </c>
      <c r="B546">
        <v>2</v>
      </c>
      <c r="C546">
        <v>25754</v>
      </c>
      <c r="D546" t="s">
        <v>747</v>
      </c>
      <c r="E546">
        <v>137.28</v>
      </c>
      <c r="F546">
        <v>39.03</v>
      </c>
      <c r="G546">
        <v>64.459999999999994</v>
      </c>
      <c r="H546">
        <v>38.49</v>
      </c>
      <c r="I546">
        <v>161.97</v>
      </c>
      <c r="J546">
        <v>136.75</v>
      </c>
    </row>
    <row r="547" spans="1:10" x14ac:dyDescent="0.25">
      <c r="A547">
        <v>2023</v>
      </c>
      <c r="B547">
        <v>2</v>
      </c>
      <c r="C547">
        <v>25758</v>
      </c>
      <c r="D547" t="s">
        <v>748</v>
      </c>
      <c r="E547">
        <v>163.71</v>
      </c>
      <c r="F547">
        <v>16.010000000000002</v>
      </c>
      <c r="G547">
        <v>28.91</v>
      </c>
      <c r="H547">
        <v>14.72</v>
      </c>
      <c r="I547">
        <v>131.1</v>
      </c>
      <c r="J547">
        <v>166.95</v>
      </c>
    </row>
    <row r="548" spans="1:10" x14ac:dyDescent="0.25">
      <c r="A548">
        <v>2023</v>
      </c>
      <c r="B548">
        <v>2</v>
      </c>
      <c r="C548">
        <v>25769</v>
      </c>
      <c r="D548" t="s">
        <v>749</v>
      </c>
      <c r="E548">
        <v>49.87</v>
      </c>
      <c r="F548">
        <v>41.28</v>
      </c>
      <c r="G548">
        <v>59.01</v>
      </c>
      <c r="H548">
        <v>40.229999999999997</v>
      </c>
      <c r="I548">
        <v>67.349999999999994</v>
      </c>
      <c r="J548">
        <v>48.83</v>
      </c>
    </row>
    <row r="549" spans="1:10" x14ac:dyDescent="0.25">
      <c r="A549">
        <v>2023</v>
      </c>
      <c r="B549">
        <v>2</v>
      </c>
      <c r="C549">
        <v>25772</v>
      </c>
      <c r="D549" t="s">
        <v>750</v>
      </c>
      <c r="E549">
        <v>45.24</v>
      </c>
      <c r="F549">
        <v>34.14</v>
      </c>
      <c r="G549">
        <v>52.54</v>
      </c>
      <c r="H549">
        <v>33.200000000000003</v>
      </c>
      <c r="I549">
        <v>66.95</v>
      </c>
      <c r="J549">
        <v>44.14</v>
      </c>
    </row>
    <row r="550" spans="1:10" x14ac:dyDescent="0.25">
      <c r="A550">
        <v>2023</v>
      </c>
      <c r="B550">
        <v>2</v>
      </c>
      <c r="C550">
        <v>25777</v>
      </c>
      <c r="D550" t="s">
        <v>751</v>
      </c>
      <c r="E550">
        <v>12.87</v>
      </c>
      <c r="F550">
        <v>12</v>
      </c>
      <c r="G550">
        <v>124.27</v>
      </c>
      <c r="H550">
        <v>3.99</v>
      </c>
      <c r="I550">
        <v>129.27000000000001</v>
      </c>
      <c r="J550">
        <v>4.55</v>
      </c>
    </row>
    <row r="551" spans="1:10" x14ac:dyDescent="0.25">
      <c r="A551">
        <v>2023</v>
      </c>
      <c r="B551">
        <v>2</v>
      </c>
      <c r="C551">
        <v>25779</v>
      </c>
      <c r="D551" t="s">
        <v>752</v>
      </c>
      <c r="E551">
        <v>8.07</v>
      </c>
      <c r="F551">
        <v>5.4</v>
      </c>
      <c r="G551">
        <v>56.93</v>
      </c>
      <c r="H551">
        <v>3.11</v>
      </c>
      <c r="I551">
        <v>58</v>
      </c>
      <c r="J551">
        <v>5.85</v>
      </c>
    </row>
    <row r="552" spans="1:10" x14ac:dyDescent="0.25">
      <c r="A552">
        <v>2023</v>
      </c>
      <c r="B552">
        <v>2</v>
      </c>
      <c r="C552">
        <v>25781</v>
      </c>
      <c r="D552" t="s">
        <v>753</v>
      </c>
      <c r="E552">
        <v>21.38</v>
      </c>
      <c r="F552">
        <v>11.26</v>
      </c>
      <c r="G552">
        <v>54.46</v>
      </c>
      <c r="H552">
        <v>10.49</v>
      </c>
      <c r="I552">
        <v>56.31</v>
      </c>
      <c r="J552">
        <v>20.76</v>
      </c>
    </row>
    <row r="553" spans="1:10" x14ac:dyDescent="0.25">
      <c r="A553">
        <v>2023</v>
      </c>
      <c r="B553">
        <v>2</v>
      </c>
      <c r="C553">
        <v>25785</v>
      </c>
      <c r="D553" t="s">
        <v>754</v>
      </c>
      <c r="E553">
        <v>78.02</v>
      </c>
      <c r="F553">
        <v>51.35</v>
      </c>
      <c r="G553">
        <v>109.42</v>
      </c>
      <c r="H553">
        <v>49.08</v>
      </c>
      <c r="I553">
        <v>142.13999999999999</v>
      </c>
      <c r="J553">
        <v>75.510000000000005</v>
      </c>
    </row>
    <row r="554" spans="1:10" x14ac:dyDescent="0.25">
      <c r="A554">
        <v>2023</v>
      </c>
      <c r="B554">
        <v>2</v>
      </c>
      <c r="C554">
        <v>25793</v>
      </c>
      <c r="D554" t="s">
        <v>755</v>
      </c>
      <c r="E554">
        <v>20.25</v>
      </c>
      <c r="F554">
        <v>14.52</v>
      </c>
      <c r="G554">
        <v>63.01</v>
      </c>
      <c r="H554">
        <v>11</v>
      </c>
      <c r="I554">
        <v>67.33</v>
      </c>
      <c r="J554">
        <v>16.829999999999998</v>
      </c>
    </row>
    <row r="555" spans="1:10" x14ac:dyDescent="0.25">
      <c r="A555">
        <v>2023</v>
      </c>
      <c r="B555">
        <v>2</v>
      </c>
      <c r="C555">
        <v>25797</v>
      </c>
      <c r="D555" t="s">
        <v>756</v>
      </c>
      <c r="E555">
        <v>72.47</v>
      </c>
      <c r="F555">
        <v>71.41</v>
      </c>
      <c r="G555">
        <v>199.41</v>
      </c>
      <c r="H555">
        <v>60.82</v>
      </c>
      <c r="I555">
        <v>201.45</v>
      </c>
      <c r="J555">
        <v>61.8</v>
      </c>
    </row>
    <row r="556" spans="1:10" x14ac:dyDescent="0.25">
      <c r="A556">
        <v>2023</v>
      </c>
      <c r="B556">
        <v>2</v>
      </c>
      <c r="C556">
        <v>25799</v>
      </c>
      <c r="D556" t="s">
        <v>757</v>
      </c>
      <c r="E556">
        <v>98.04</v>
      </c>
      <c r="F556">
        <v>57.53</v>
      </c>
      <c r="G556">
        <v>63.15</v>
      </c>
      <c r="H556">
        <v>57</v>
      </c>
      <c r="I556">
        <v>89.58</v>
      </c>
      <c r="J556">
        <v>98.83</v>
      </c>
    </row>
    <row r="557" spans="1:10" x14ac:dyDescent="0.25">
      <c r="A557">
        <v>2023</v>
      </c>
      <c r="B557">
        <v>2</v>
      </c>
      <c r="C557">
        <v>25805</v>
      </c>
      <c r="D557" t="s">
        <v>758</v>
      </c>
      <c r="E557">
        <v>23.18</v>
      </c>
      <c r="F557">
        <v>21.42</v>
      </c>
      <c r="G557">
        <v>68.099999999999994</v>
      </c>
      <c r="H557">
        <v>13.23</v>
      </c>
      <c r="I557">
        <v>68.2</v>
      </c>
      <c r="J557">
        <v>15.28</v>
      </c>
    </row>
    <row r="558" spans="1:10" x14ac:dyDescent="0.25">
      <c r="A558">
        <v>2023</v>
      </c>
      <c r="B558">
        <v>2</v>
      </c>
      <c r="C558">
        <v>25807</v>
      </c>
      <c r="D558" t="s">
        <v>759</v>
      </c>
      <c r="E558">
        <v>15.9</v>
      </c>
      <c r="F558">
        <v>15.04</v>
      </c>
      <c r="G558">
        <v>102.56</v>
      </c>
      <c r="H558">
        <v>12.07</v>
      </c>
      <c r="I558">
        <v>102.56</v>
      </c>
      <c r="J558">
        <v>12.96</v>
      </c>
    </row>
    <row r="559" spans="1:10" x14ac:dyDescent="0.25">
      <c r="A559">
        <v>2023</v>
      </c>
      <c r="B559">
        <v>2</v>
      </c>
      <c r="C559">
        <v>25815</v>
      </c>
      <c r="D559" t="s">
        <v>760</v>
      </c>
      <c r="E559">
        <v>16.739999999999998</v>
      </c>
      <c r="F559">
        <v>5.51</v>
      </c>
      <c r="G559">
        <v>22.65</v>
      </c>
      <c r="H559">
        <v>3.38</v>
      </c>
      <c r="I559">
        <v>25.52</v>
      </c>
      <c r="J559">
        <v>15.65</v>
      </c>
    </row>
    <row r="560" spans="1:10" x14ac:dyDescent="0.25">
      <c r="A560">
        <v>2023</v>
      </c>
      <c r="B560">
        <v>2</v>
      </c>
      <c r="C560">
        <v>25817</v>
      </c>
      <c r="D560" t="s">
        <v>761</v>
      </c>
      <c r="E560">
        <v>156.88</v>
      </c>
      <c r="F560">
        <v>55.96</v>
      </c>
      <c r="G560">
        <v>45.4</v>
      </c>
      <c r="H560">
        <v>56.48</v>
      </c>
      <c r="I560">
        <v>122.59</v>
      </c>
      <c r="J560">
        <v>158.55000000000001</v>
      </c>
    </row>
    <row r="561" spans="1:10" x14ac:dyDescent="0.25">
      <c r="A561">
        <v>2023</v>
      </c>
      <c r="B561">
        <v>2</v>
      </c>
      <c r="C561">
        <v>25823</v>
      </c>
      <c r="D561" t="s">
        <v>762</v>
      </c>
      <c r="E561">
        <v>12.28</v>
      </c>
      <c r="F561">
        <v>11.72</v>
      </c>
      <c r="G561">
        <v>29.23</v>
      </c>
      <c r="H561">
        <v>10.14</v>
      </c>
      <c r="I561">
        <v>29.23</v>
      </c>
      <c r="J561">
        <v>10.75</v>
      </c>
    </row>
    <row r="562" spans="1:10" x14ac:dyDescent="0.25">
      <c r="A562">
        <v>2023</v>
      </c>
      <c r="B562">
        <v>2</v>
      </c>
      <c r="C562">
        <v>25839</v>
      </c>
      <c r="D562" t="s">
        <v>763</v>
      </c>
      <c r="E562">
        <v>18.2</v>
      </c>
      <c r="F562">
        <v>16.72</v>
      </c>
      <c r="G562">
        <v>34.39</v>
      </c>
      <c r="H562">
        <v>8.59</v>
      </c>
      <c r="I562">
        <v>36.5</v>
      </c>
      <c r="J562">
        <v>9.8000000000000007</v>
      </c>
    </row>
    <row r="563" spans="1:10" x14ac:dyDescent="0.25">
      <c r="A563">
        <v>2023</v>
      </c>
      <c r="B563">
        <v>2</v>
      </c>
      <c r="C563">
        <v>25841</v>
      </c>
      <c r="D563" t="s">
        <v>764</v>
      </c>
      <c r="E563">
        <v>16.47</v>
      </c>
      <c r="F563">
        <v>11.92</v>
      </c>
      <c r="G563">
        <v>49.25</v>
      </c>
      <c r="H563">
        <v>8.84</v>
      </c>
      <c r="I563">
        <v>60.12</v>
      </c>
      <c r="J563">
        <v>12.87</v>
      </c>
    </row>
    <row r="564" spans="1:10" x14ac:dyDescent="0.25">
      <c r="A564">
        <v>2023</v>
      </c>
      <c r="B564">
        <v>2</v>
      </c>
      <c r="C564">
        <v>25843</v>
      </c>
      <c r="D564" t="s">
        <v>765</v>
      </c>
      <c r="E564">
        <v>81.150000000000006</v>
      </c>
      <c r="F564">
        <v>14.78</v>
      </c>
      <c r="G564">
        <v>17.329999999999998</v>
      </c>
      <c r="H564">
        <v>14.66</v>
      </c>
      <c r="I564">
        <v>72.73</v>
      </c>
      <c r="J564">
        <v>81.55</v>
      </c>
    </row>
    <row r="565" spans="1:10" x14ac:dyDescent="0.25">
      <c r="A565">
        <v>2023</v>
      </c>
      <c r="B565">
        <v>2</v>
      </c>
      <c r="C565">
        <v>25845</v>
      </c>
      <c r="D565" t="s">
        <v>766</v>
      </c>
      <c r="E565">
        <v>10.19</v>
      </c>
      <c r="F565">
        <v>7.58</v>
      </c>
      <c r="G565">
        <v>36.92</v>
      </c>
      <c r="H565">
        <v>6.03</v>
      </c>
      <c r="I565">
        <v>38.119999999999997</v>
      </c>
      <c r="J565">
        <v>8.7100000000000009</v>
      </c>
    </row>
    <row r="566" spans="1:10" x14ac:dyDescent="0.25">
      <c r="A566">
        <v>2023</v>
      </c>
      <c r="B566">
        <v>2</v>
      </c>
      <c r="C566">
        <v>25851</v>
      </c>
      <c r="D566" t="s">
        <v>767</v>
      </c>
      <c r="E566">
        <v>20.39</v>
      </c>
      <c r="F566">
        <v>19.64</v>
      </c>
      <c r="G566">
        <v>83.96</v>
      </c>
      <c r="H566">
        <v>10.45</v>
      </c>
      <c r="I566">
        <v>84.96</v>
      </c>
      <c r="J566">
        <v>11.17</v>
      </c>
    </row>
    <row r="567" spans="1:10" x14ac:dyDescent="0.25">
      <c r="A567">
        <v>2023</v>
      </c>
      <c r="B567">
        <v>2</v>
      </c>
      <c r="C567">
        <v>25862</v>
      </c>
      <c r="D567" t="s">
        <v>768</v>
      </c>
      <c r="E567">
        <v>34.409999999999997</v>
      </c>
      <c r="F567">
        <v>24.14</v>
      </c>
      <c r="G567">
        <v>43.53</v>
      </c>
      <c r="H567">
        <v>3.36</v>
      </c>
      <c r="I567">
        <v>53.53</v>
      </c>
      <c r="J567">
        <v>13.93</v>
      </c>
    </row>
    <row r="568" spans="1:10" x14ac:dyDescent="0.25">
      <c r="A568">
        <v>2023</v>
      </c>
      <c r="B568">
        <v>2</v>
      </c>
      <c r="C568">
        <v>25867</v>
      </c>
      <c r="D568" t="s">
        <v>769</v>
      </c>
      <c r="E568">
        <v>18.170000000000002</v>
      </c>
      <c r="F568">
        <v>15.73</v>
      </c>
      <c r="G568">
        <v>38.75</v>
      </c>
      <c r="H568">
        <v>5.34</v>
      </c>
      <c r="I568">
        <v>42.79</v>
      </c>
      <c r="J568">
        <v>7.05</v>
      </c>
    </row>
    <row r="569" spans="1:10" x14ac:dyDescent="0.25">
      <c r="A569">
        <v>2023</v>
      </c>
      <c r="B569">
        <v>2</v>
      </c>
      <c r="C569">
        <v>25871</v>
      </c>
      <c r="D569" t="s">
        <v>770</v>
      </c>
      <c r="E569">
        <v>13.75</v>
      </c>
      <c r="F569">
        <v>11.47</v>
      </c>
      <c r="G569">
        <v>46.2</v>
      </c>
      <c r="H569">
        <v>7.23</v>
      </c>
      <c r="I569">
        <v>65</v>
      </c>
      <c r="J569">
        <v>7.5</v>
      </c>
    </row>
    <row r="570" spans="1:10" x14ac:dyDescent="0.25">
      <c r="A570">
        <v>2023</v>
      </c>
      <c r="B570">
        <v>2</v>
      </c>
      <c r="C570">
        <v>25873</v>
      </c>
      <c r="D570" t="s">
        <v>771</v>
      </c>
      <c r="E570">
        <v>24.25</v>
      </c>
      <c r="F570">
        <v>23.98</v>
      </c>
      <c r="G570">
        <v>77.72</v>
      </c>
      <c r="H570">
        <v>16.010000000000002</v>
      </c>
      <c r="I570">
        <v>78.94</v>
      </c>
      <c r="J570">
        <v>16.14</v>
      </c>
    </row>
    <row r="571" spans="1:10" x14ac:dyDescent="0.25">
      <c r="A571">
        <v>2023</v>
      </c>
      <c r="B571">
        <v>2</v>
      </c>
      <c r="C571">
        <v>25875</v>
      </c>
      <c r="D571" t="s">
        <v>772</v>
      </c>
      <c r="E571">
        <v>82.74</v>
      </c>
      <c r="F571">
        <v>42.63</v>
      </c>
      <c r="G571">
        <v>47.4</v>
      </c>
      <c r="H571">
        <v>42.14</v>
      </c>
      <c r="I571">
        <v>55.4</v>
      </c>
      <c r="J571">
        <v>85.54</v>
      </c>
    </row>
    <row r="572" spans="1:10" x14ac:dyDescent="0.25">
      <c r="A572">
        <v>2023</v>
      </c>
      <c r="B572">
        <v>2</v>
      </c>
      <c r="C572">
        <v>25878</v>
      </c>
      <c r="D572" t="s">
        <v>773</v>
      </c>
      <c r="E572">
        <v>19.5</v>
      </c>
      <c r="F572">
        <v>11.98</v>
      </c>
      <c r="G572">
        <v>67</v>
      </c>
      <c r="H572">
        <v>10.23</v>
      </c>
      <c r="I572">
        <v>74.23</v>
      </c>
      <c r="J572">
        <v>17.75</v>
      </c>
    </row>
    <row r="573" spans="1:10" x14ac:dyDescent="0.25">
      <c r="A573">
        <v>2023</v>
      </c>
      <c r="B573">
        <v>2</v>
      </c>
      <c r="C573">
        <v>25885</v>
      </c>
      <c r="D573" t="s">
        <v>774</v>
      </c>
      <c r="E573">
        <v>40.659999999999997</v>
      </c>
      <c r="F573">
        <v>32.99</v>
      </c>
      <c r="G573">
        <v>83.07</v>
      </c>
      <c r="H573">
        <v>4.1500000000000004</v>
      </c>
      <c r="I573">
        <v>85.07</v>
      </c>
      <c r="J573">
        <v>15.09</v>
      </c>
    </row>
    <row r="574" spans="1:10" x14ac:dyDescent="0.25">
      <c r="A574">
        <v>2023</v>
      </c>
      <c r="B574">
        <v>2</v>
      </c>
      <c r="C574">
        <v>25898</v>
      </c>
      <c r="D574" t="s">
        <v>775</v>
      </c>
      <c r="E574">
        <v>126.37</v>
      </c>
      <c r="F574">
        <v>125.32</v>
      </c>
      <c r="G574">
        <v>15.2</v>
      </c>
      <c r="H574">
        <v>133.29</v>
      </c>
      <c r="I574">
        <v>18.93</v>
      </c>
      <c r="J574">
        <v>134.13999999999999</v>
      </c>
    </row>
    <row r="575" spans="1:10" x14ac:dyDescent="0.25">
      <c r="A575">
        <v>2023</v>
      </c>
      <c r="B575">
        <v>2</v>
      </c>
      <c r="C575">
        <v>25899</v>
      </c>
      <c r="D575" t="s">
        <v>776</v>
      </c>
      <c r="E575">
        <v>175.77</v>
      </c>
      <c r="F575">
        <v>79.599999999999994</v>
      </c>
      <c r="G575">
        <v>92.32</v>
      </c>
      <c r="H575">
        <v>78.73</v>
      </c>
      <c r="I575">
        <v>142.13999999999999</v>
      </c>
      <c r="J575">
        <v>178.06</v>
      </c>
    </row>
    <row r="576" spans="1:10" x14ac:dyDescent="0.25">
      <c r="A576">
        <v>2023</v>
      </c>
      <c r="B576">
        <v>2</v>
      </c>
      <c r="C576">
        <v>27001</v>
      </c>
      <c r="D576" t="s">
        <v>777</v>
      </c>
      <c r="E576">
        <v>10.199999999999999</v>
      </c>
      <c r="F576">
        <v>5.26</v>
      </c>
      <c r="G576">
        <v>31.87</v>
      </c>
      <c r="H576">
        <v>3.87</v>
      </c>
      <c r="I576">
        <v>37.01</v>
      </c>
      <c r="J576">
        <v>8.81</v>
      </c>
    </row>
    <row r="577" spans="1:10" x14ac:dyDescent="0.25">
      <c r="A577">
        <v>2023</v>
      </c>
      <c r="B577">
        <v>2</v>
      </c>
      <c r="C577">
        <v>27006</v>
      </c>
      <c r="D577" t="s">
        <v>778</v>
      </c>
      <c r="E577">
        <v>6.07</v>
      </c>
      <c r="F577">
        <v>4.03</v>
      </c>
      <c r="G577">
        <v>69.42</v>
      </c>
      <c r="H577">
        <v>1.3</v>
      </c>
      <c r="I577">
        <v>71.22</v>
      </c>
      <c r="J577">
        <v>3.34</v>
      </c>
    </row>
    <row r="578" spans="1:10" x14ac:dyDescent="0.25">
      <c r="A578">
        <v>2023</v>
      </c>
      <c r="B578">
        <v>2</v>
      </c>
      <c r="C578">
        <v>27025</v>
      </c>
      <c r="D578" t="s">
        <v>779</v>
      </c>
      <c r="E578">
        <v>6.12</v>
      </c>
      <c r="F578">
        <v>1.54</v>
      </c>
      <c r="G578">
        <v>1.81</v>
      </c>
      <c r="H578">
        <v>1.42</v>
      </c>
      <c r="I578">
        <v>4.92</v>
      </c>
      <c r="J578">
        <v>6.67</v>
      </c>
    </row>
    <row r="579" spans="1:10" x14ac:dyDescent="0.25">
      <c r="A579">
        <v>2023</v>
      </c>
      <c r="B579">
        <v>2</v>
      </c>
      <c r="C579">
        <v>27050</v>
      </c>
      <c r="D579" t="s">
        <v>780</v>
      </c>
      <c r="E579">
        <v>88.75</v>
      </c>
      <c r="F579">
        <v>83.62</v>
      </c>
      <c r="G579">
        <v>110.76</v>
      </c>
      <c r="H579">
        <v>2.2000000000000002</v>
      </c>
      <c r="I579">
        <v>112.01</v>
      </c>
      <c r="J579">
        <v>19</v>
      </c>
    </row>
    <row r="580" spans="1:10" x14ac:dyDescent="0.25">
      <c r="A580">
        <v>2023</v>
      </c>
      <c r="B580">
        <v>2</v>
      </c>
      <c r="C580">
        <v>27073</v>
      </c>
      <c r="D580" t="s">
        <v>781</v>
      </c>
      <c r="E580">
        <v>19.98</v>
      </c>
      <c r="F580">
        <v>8.36</v>
      </c>
      <c r="G580">
        <v>15.25</v>
      </c>
      <c r="H580">
        <v>3.57</v>
      </c>
      <c r="I580">
        <v>23.88</v>
      </c>
      <c r="J580">
        <v>17.260000000000002</v>
      </c>
    </row>
    <row r="581" spans="1:10" x14ac:dyDescent="0.25">
      <c r="A581">
        <v>2023</v>
      </c>
      <c r="B581">
        <v>2</v>
      </c>
      <c r="C581">
        <v>27075</v>
      </c>
      <c r="D581" t="s">
        <v>782</v>
      </c>
      <c r="E581">
        <v>7.46</v>
      </c>
      <c r="F581">
        <v>1.8</v>
      </c>
      <c r="G581">
        <v>8.7100000000000009</v>
      </c>
      <c r="H581">
        <v>1.53</v>
      </c>
      <c r="I581">
        <v>20.09</v>
      </c>
      <c r="J581">
        <v>6.96</v>
      </c>
    </row>
    <row r="582" spans="1:10" x14ac:dyDescent="0.25">
      <c r="A582">
        <v>2023</v>
      </c>
      <c r="B582">
        <v>2</v>
      </c>
      <c r="C582">
        <v>27077</v>
      </c>
      <c r="D582" t="s">
        <v>783</v>
      </c>
      <c r="E582">
        <v>8.15</v>
      </c>
      <c r="F582">
        <v>1.6</v>
      </c>
      <c r="G582">
        <v>1.63</v>
      </c>
      <c r="H582">
        <v>1.6</v>
      </c>
      <c r="I582">
        <v>7.49</v>
      </c>
      <c r="J582">
        <v>8.24</v>
      </c>
    </row>
    <row r="583" spans="1:10" x14ac:dyDescent="0.25">
      <c r="A583">
        <v>2023</v>
      </c>
      <c r="B583">
        <v>2</v>
      </c>
      <c r="C583">
        <v>27099</v>
      </c>
      <c r="D583" t="s">
        <v>784</v>
      </c>
      <c r="E583">
        <v>4.03</v>
      </c>
      <c r="F583">
        <v>1.34</v>
      </c>
      <c r="G583">
        <v>1.47</v>
      </c>
      <c r="H583">
        <v>1.32</v>
      </c>
      <c r="I583">
        <v>4.58</v>
      </c>
      <c r="J583">
        <v>3.98</v>
      </c>
    </row>
    <row r="584" spans="1:10" x14ac:dyDescent="0.25">
      <c r="A584">
        <v>2023</v>
      </c>
      <c r="B584">
        <v>2</v>
      </c>
      <c r="C584">
        <v>27135</v>
      </c>
      <c r="D584" t="s">
        <v>785</v>
      </c>
      <c r="E584">
        <v>42.68</v>
      </c>
      <c r="F584">
        <v>35.229999999999997</v>
      </c>
      <c r="G584">
        <v>68.55</v>
      </c>
      <c r="H584">
        <v>1.91</v>
      </c>
      <c r="I584">
        <v>68.55</v>
      </c>
      <c r="J584">
        <v>16.82</v>
      </c>
    </row>
    <row r="585" spans="1:10" x14ac:dyDescent="0.25">
      <c r="A585">
        <v>2023</v>
      </c>
      <c r="B585">
        <v>2</v>
      </c>
      <c r="C585">
        <v>27150</v>
      </c>
      <c r="D585" t="s">
        <v>786</v>
      </c>
      <c r="E585">
        <v>18.350000000000001</v>
      </c>
      <c r="F585">
        <v>3.27</v>
      </c>
      <c r="G585">
        <v>8.91</v>
      </c>
      <c r="H585">
        <v>2.2200000000000002</v>
      </c>
      <c r="I585">
        <v>13.17</v>
      </c>
      <c r="J585">
        <v>19.309999999999999</v>
      </c>
    </row>
    <row r="586" spans="1:10" x14ac:dyDescent="0.25">
      <c r="A586">
        <v>2023</v>
      </c>
      <c r="B586">
        <v>2</v>
      </c>
      <c r="C586">
        <v>27160</v>
      </c>
      <c r="D586" t="s">
        <v>787</v>
      </c>
      <c r="E586">
        <v>82.1</v>
      </c>
      <c r="F586">
        <v>82.09</v>
      </c>
      <c r="G586">
        <v>82.09</v>
      </c>
      <c r="H586" t="s">
        <v>103</v>
      </c>
      <c r="I586">
        <v>82.1</v>
      </c>
      <c r="J586" t="s">
        <v>103</v>
      </c>
    </row>
    <row r="587" spans="1:10" x14ac:dyDescent="0.25">
      <c r="A587">
        <v>2023</v>
      </c>
      <c r="B587">
        <v>2</v>
      </c>
      <c r="C587">
        <v>27205</v>
      </c>
      <c r="D587" t="s">
        <v>788</v>
      </c>
      <c r="E587">
        <v>23.9</v>
      </c>
      <c r="F587">
        <v>17.32</v>
      </c>
      <c r="G587">
        <v>125.99</v>
      </c>
      <c r="H587">
        <v>9.5299999999999994</v>
      </c>
      <c r="I587">
        <v>131.1</v>
      </c>
      <c r="J587">
        <v>16.22</v>
      </c>
    </row>
    <row r="588" spans="1:10" x14ac:dyDescent="0.25">
      <c r="A588">
        <v>2023</v>
      </c>
      <c r="B588">
        <v>2</v>
      </c>
      <c r="C588">
        <v>27245</v>
      </c>
      <c r="D588" t="s">
        <v>789</v>
      </c>
      <c r="E588">
        <v>17.2</v>
      </c>
      <c r="F588">
        <v>13.19</v>
      </c>
      <c r="G588">
        <v>94.99</v>
      </c>
      <c r="H588">
        <v>5.18</v>
      </c>
      <c r="I588">
        <v>98.05</v>
      </c>
      <c r="J588">
        <v>9.2899999999999991</v>
      </c>
    </row>
    <row r="589" spans="1:10" x14ac:dyDescent="0.25">
      <c r="A589">
        <v>2023</v>
      </c>
      <c r="B589">
        <v>2</v>
      </c>
      <c r="C589">
        <v>27250</v>
      </c>
      <c r="D589" t="s">
        <v>790</v>
      </c>
      <c r="E589">
        <v>12.32</v>
      </c>
      <c r="F589">
        <v>1.89</v>
      </c>
      <c r="G589">
        <v>1.55</v>
      </c>
      <c r="H589">
        <v>2.0099999999999998</v>
      </c>
      <c r="I589">
        <v>7.28</v>
      </c>
      <c r="J589">
        <v>14.06</v>
      </c>
    </row>
    <row r="590" spans="1:10" x14ac:dyDescent="0.25">
      <c r="A590">
        <v>2023</v>
      </c>
      <c r="B590">
        <v>2</v>
      </c>
      <c r="C590">
        <v>27361</v>
      </c>
      <c r="D590" t="s">
        <v>791</v>
      </c>
      <c r="E590">
        <v>17.170000000000002</v>
      </c>
      <c r="F590">
        <v>11.73</v>
      </c>
      <c r="G590">
        <v>37.1</v>
      </c>
      <c r="H590">
        <v>9.7100000000000009</v>
      </c>
      <c r="I590">
        <v>39.94</v>
      </c>
      <c r="J590">
        <v>15.36</v>
      </c>
    </row>
    <row r="591" spans="1:10" x14ac:dyDescent="0.25">
      <c r="A591">
        <v>2023</v>
      </c>
      <c r="B591">
        <v>2</v>
      </c>
      <c r="C591">
        <v>27372</v>
      </c>
      <c r="D591" t="s">
        <v>792</v>
      </c>
      <c r="E591">
        <v>14.48</v>
      </c>
      <c r="F591">
        <v>2.0499999999999998</v>
      </c>
      <c r="G591">
        <v>1.49</v>
      </c>
      <c r="H591">
        <v>2.09</v>
      </c>
      <c r="I591">
        <v>4.49</v>
      </c>
      <c r="J591">
        <v>15.23</v>
      </c>
    </row>
    <row r="592" spans="1:10" x14ac:dyDescent="0.25">
      <c r="A592">
        <v>2023</v>
      </c>
      <c r="B592">
        <v>2</v>
      </c>
      <c r="C592">
        <v>27413</v>
      </c>
      <c r="D592" t="s">
        <v>793</v>
      </c>
      <c r="E592">
        <v>35.21</v>
      </c>
      <c r="F592">
        <v>28.63</v>
      </c>
      <c r="G592">
        <v>44.25</v>
      </c>
      <c r="H592">
        <v>1.86</v>
      </c>
      <c r="I592">
        <v>46.17</v>
      </c>
      <c r="J592">
        <v>16.43</v>
      </c>
    </row>
    <row r="593" spans="1:10" x14ac:dyDescent="0.25">
      <c r="A593">
        <v>2023</v>
      </c>
      <c r="B593">
        <v>2</v>
      </c>
      <c r="C593">
        <v>27425</v>
      </c>
      <c r="D593" t="s">
        <v>794</v>
      </c>
      <c r="E593">
        <v>13.8</v>
      </c>
      <c r="F593">
        <v>1.79</v>
      </c>
      <c r="G593">
        <v>1.89</v>
      </c>
      <c r="H593">
        <v>1.76</v>
      </c>
      <c r="I593">
        <v>9.7799999999999994</v>
      </c>
      <c r="J593">
        <v>15.31</v>
      </c>
    </row>
    <row r="594" spans="1:10" x14ac:dyDescent="0.25">
      <c r="A594">
        <v>2023</v>
      </c>
      <c r="B594">
        <v>2</v>
      </c>
      <c r="C594">
        <v>27430</v>
      </c>
      <c r="D594" t="s">
        <v>795</v>
      </c>
      <c r="E594">
        <v>21.09</v>
      </c>
      <c r="F594">
        <v>13.14</v>
      </c>
      <c r="G594">
        <v>24.33</v>
      </c>
      <c r="H594">
        <v>1.95</v>
      </c>
      <c r="I594">
        <v>25.03</v>
      </c>
      <c r="J594">
        <v>17.14</v>
      </c>
    </row>
    <row r="595" spans="1:10" x14ac:dyDescent="0.25">
      <c r="A595">
        <v>2023</v>
      </c>
      <c r="B595">
        <v>2</v>
      </c>
      <c r="C595">
        <v>27450</v>
      </c>
      <c r="D595" t="s">
        <v>796</v>
      </c>
      <c r="E595">
        <v>36.700000000000003</v>
      </c>
      <c r="F595">
        <v>25.9</v>
      </c>
      <c r="G595">
        <v>75.08</v>
      </c>
      <c r="H595">
        <v>1.97</v>
      </c>
      <c r="I595">
        <v>76.58</v>
      </c>
      <c r="J595">
        <v>17.3</v>
      </c>
    </row>
    <row r="596" spans="1:10" x14ac:dyDescent="0.25">
      <c r="A596">
        <v>2023</v>
      </c>
      <c r="B596">
        <v>2</v>
      </c>
      <c r="C596">
        <v>27491</v>
      </c>
      <c r="D596" t="s">
        <v>797</v>
      </c>
      <c r="E596">
        <v>42.81</v>
      </c>
      <c r="F596">
        <v>33.72</v>
      </c>
      <c r="G596">
        <v>95.65</v>
      </c>
      <c r="H596">
        <v>1.69</v>
      </c>
      <c r="I596">
        <v>96.25</v>
      </c>
      <c r="J596">
        <v>15.17</v>
      </c>
    </row>
    <row r="597" spans="1:10" x14ac:dyDescent="0.25">
      <c r="A597">
        <v>2023</v>
      </c>
      <c r="B597">
        <v>2</v>
      </c>
      <c r="C597">
        <v>27495</v>
      </c>
      <c r="D597" t="s">
        <v>798</v>
      </c>
      <c r="E597">
        <v>12.15</v>
      </c>
      <c r="F597">
        <v>1.85</v>
      </c>
      <c r="G597">
        <v>1.52</v>
      </c>
      <c r="H597">
        <v>1.86</v>
      </c>
      <c r="I597">
        <v>8.41</v>
      </c>
      <c r="J597">
        <v>12.32</v>
      </c>
    </row>
    <row r="598" spans="1:10" x14ac:dyDescent="0.25">
      <c r="A598">
        <v>2023</v>
      </c>
      <c r="B598">
        <v>2</v>
      </c>
      <c r="C598">
        <v>27580</v>
      </c>
      <c r="D598" t="s">
        <v>799</v>
      </c>
      <c r="E598">
        <v>15.82</v>
      </c>
      <c r="F598">
        <v>10.91</v>
      </c>
      <c r="G598">
        <v>22.4</v>
      </c>
      <c r="H598">
        <v>1.33</v>
      </c>
      <c r="I598">
        <v>24.2</v>
      </c>
      <c r="J598">
        <v>8.83</v>
      </c>
    </row>
    <row r="599" spans="1:10" x14ac:dyDescent="0.25">
      <c r="A599">
        <v>2023</v>
      </c>
      <c r="B599">
        <v>2</v>
      </c>
      <c r="C599">
        <v>27600</v>
      </c>
      <c r="D599" t="s">
        <v>800</v>
      </c>
      <c r="E599">
        <v>15.91</v>
      </c>
      <c r="F599">
        <v>8.57</v>
      </c>
      <c r="G599">
        <v>46.68</v>
      </c>
      <c r="H599">
        <v>7.92</v>
      </c>
      <c r="I599">
        <v>48.24</v>
      </c>
      <c r="J599">
        <v>15.36</v>
      </c>
    </row>
    <row r="600" spans="1:10" x14ac:dyDescent="0.25">
      <c r="A600">
        <v>2023</v>
      </c>
      <c r="B600">
        <v>2</v>
      </c>
      <c r="C600">
        <v>27615</v>
      </c>
      <c r="D600" t="s">
        <v>552</v>
      </c>
      <c r="E600">
        <v>17.07</v>
      </c>
      <c r="F600">
        <v>3.36</v>
      </c>
      <c r="G600">
        <v>11.28</v>
      </c>
      <c r="H600">
        <v>1.93</v>
      </c>
      <c r="I600">
        <v>17.510000000000002</v>
      </c>
      <c r="J600">
        <v>17</v>
      </c>
    </row>
    <row r="601" spans="1:10" x14ac:dyDescent="0.25">
      <c r="A601">
        <v>2023</v>
      </c>
      <c r="B601">
        <v>2</v>
      </c>
      <c r="C601">
        <v>27660</v>
      </c>
      <c r="D601" t="s">
        <v>801</v>
      </c>
      <c r="E601">
        <v>59.57</v>
      </c>
      <c r="F601">
        <v>54.62</v>
      </c>
      <c r="G601">
        <v>67.69</v>
      </c>
      <c r="H601">
        <v>2.33</v>
      </c>
      <c r="I601">
        <v>69.459999999999994</v>
      </c>
      <c r="J601">
        <v>20</v>
      </c>
    </row>
    <row r="602" spans="1:10" x14ac:dyDescent="0.25">
      <c r="A602">
        <v>2023</v>
      </c>
      <c r="B602">
        <v>2</v>
      </c>
      <c r="C602">
        <v>27745</v>
      </c>
      <c r="D602" t="s">
        <v>802</v>
      </c>
      <c r="E602">
        <v>7.07</v>
      </c>
      <c r="F602">
        <v>1.72</v>
      </c>
      <c r="G602">
        <v>2.95</v>
      </c>
      <c r="H602">
        <v>1.47</v>
      </c>
      <c r="I602">
        <v>2.95</v>
      </c>
      <c r="J602">
        <v>7.9</v>
      </c>
    </row>
    <row r="603" spans="1:10" x14ac:dyDescent="0.25">
      <c r="A603">
        <v>2023</v>
      </c>
      <c r="B603">
        <v>2</v>
      </c>
      <c r="C603">
        <v>27787</v>
      </c>
      <c r="D603" t="s">
        <v>803</v>
      </c>
      <c r="E603">
        <v>31.63</v>
      </c>
      <c r="F603">
        <v>20.100000000000001</v>
      </c>
      <c r="G603">
        <v>122.27</v>
      </c>
      <c r="H603">
        <v>1.18</v>
      </c>
      <c r="I603">
        <v>122.81</v>
      </c>
      <c r="J603">
        <v>14.74</v>
      </c>
    </row>
    <row r="604" spans="1:10" x14ac:dyDescent="0.25">
      <c r="A604">
        <v>2023</v>
      </c>
      <c r="B604">
        <v>2</v>
      </c>
      <c r="C604">
        <v>27800</v>
      </c>
      <c r="D604" t="s">
        <v>804</v>
      </c>
      <c r="E604">
        <v>3.57</v>
      </c>
      <c r="F604">
        <v>1.34</v>
      </c>
      <c r="G604">
        <v>1.89</v>
      </c>
      <c r="H604">
        <v>1.31</v>
      </c>
      <c r="I604">
        <v>3.89</v>
      </c>
      <c r="J604">
        <v>3.56</v>
      </c>
    </row>
    <row r="605" spans="1:10" x14ac:dyDescent="0.25">
      <c r="A605">
        <v>2023</v>
      </c>
      <c r="B605">
        <v>2</v>
      </c>
      <c r="C605">
        <v>27810</v>
      </c>
      <c r="D605" t="s">
        <v>805</v>
      </c>
      <c r="E605">
        <v>122.13</v>
      </c>
      <c r="F605">
        <v>112.55</v>
      </c>
      <c r="G605">
        <v>250.5</v>
      </c>
      <c r="H605">
        <v>2.2000000000000002</v>
      </c>
      <c r="I605">
        <v>251.04</v>
      </c>
      <c r="J605">
        <v>19</v>
      </c>
    </row>
    <row r="606" spans="1:10" x14ac:dyDescent="0.25">
      <c r="A606">
        <v>2023</v>
      </c>
      <c r="B606">
        <v>2</v>
      </c>
      <c r="C606">
        <v>41001</v>
      </c>
      <c r="D606" t="s">
        <v>806</v>
      </c>
      <c r="E606">
        <v>145.77000000000001</v>
      </c>
      <c r="F606">
        <v>62.72</v>
      </c>
      <c r="G606">
        <v>82.6</v>
      </c>
      <c r="H606">
        <v>60.47</v>
      </c>
      <c r="I606">
        <v>140.75</v>
      </c>
      <c r="J606">
        <v>146.33000000000001</v>
      </c>
    </row>
    <row r="607" spans="1:10" x14ac:dyDescent="0.25">
      <c r="A607">
        <v>2023</v>
      </c>
      <c r="B607">
        <v>2</v>
      </c>
      <c r="C607">
        <v>41006</v>
      </c>
      <c r="D607" t="s">
        <v>807</v>
      </c>
      <c r="E607">
        <v>8</v>
      </c>
      <c r="F607">
        <v>4.4800000000000004</v>
      </c>
      <c r="G607">
        <v>48.45</v>
      </c>
      <c r="H607">
        <v>3.93</v>
      </c>
      <c r="I607">
        <v>48.89</v>
      </c>
      <c r="J607">
        <v>7.49</v>
      </c>
    </row>
    <row r="608" spans="1:10" x14ac:dyDescent="0.25">
      <c r="A608">
        <v>2023</v>
      </c>
      <c r="B608">
        <v>2</v>
      </c>
      <c r="C608">
        <v>41013</v>
      </c>
      <c r="D608" t="s">
        <v>808</v>
      </c>
      <c r="E608">
        <v>44.2</v>
      </c>
      <c r="F608">
        <v>41.35</v>
      </c>
      <c r="G608">
        <v>208.06</v>
      </c>
      <c r="H608">
        <v>2.69</v>
      </c>
      <c r="I608">
        <v>208.38</v>
      </c>
      <c r="J608">
        <v>6.13</v>
      </c>
    </row>
    <row r="609" spans="1:10" x14ac:dyDescent="0.25">
      <c r="A609">
        <v>2023</v>
      </c>
      <c r="B609">
        <v>2</v>
      </c>
      <c r="C609">
        <v>41016</v>
      </c>
      <c r="D609" t="s">
        <v>809</v>
      </c>
      <c r="E609">
        <v>34.909999999999997</v>
      </c>
      <c r="F609">
        <v>33.75</v>
      </c>
      <c r="G609">
        <v>164.63</v>
      </c>
      <c r="H609">
        <v>15.05</v>
      </c>
      <c r="I609">
        <v>165.43</v>
      </c>
      <c r="J609">
        <v>16.27</v>
      </c>
    </row>
    <row r="610" spans="1:10" x14ac:dyDescent="0.25">
      <c r="A610">
        <v>2023</v>
      </c>
      <c r="B610">
        <v>2</v>
      </c>
      <c r="C610">
        <v>41020</v>
      </c>
      <c r="D610" t="s">
        <v>810</v>
      </c>
      <c r="E610">
        <v>25.6</v>
      </c>
      <c r="F610">
        <v>23.86</v>
      </c>
      <c r="G610">
        <v>153.86000000000001</v>
      </c>
      <c r="H610">
        <v>19.420000000000002</v>
      </c>
      <c r="I610">
        <v>154.09</v>
      </c>
      <c r="J610">
        <v>21.22</v>
      </c>
    </row>
    <row r="611" spans="1:10" x14ac:dyDescent="0.25">
      <c r="A611">
        <v>2023</v>
      </c>
      <c r="B611">
        <v>2</v>
      </c>
      <c r="C611">
        <v>41026</v>
      </c>
      <c r="D611" t="s">
        <v>811</v>
      </c>
      <c r="E611">
        <v>21.99</v>
      </c>
      <c r="F611">
        <v>16.850000000000001</v>
      </c>
      <c r="G611">
        <v>98.63</v>
      </c>
      <c r="H611">
        <v>13.41</v>
      </c>
      <c r="I611">
        <v>98.63</v>
      </c>
      <c r="J611">
        <v>18.760000000000002</v>
      </c>
    </row>
    <row r="612" spans="1:10" x14ac:dyDescent="0.25">
      <c r="A612">
        <v>2023</v>
      </c>
      <c r="B612">
        <v>2</v>
      </c>
      <c r="C612">
        <v>41078</v>
      </c>
      <c r="D612" t="s">
        <v>812</v>
      </c>
      <c r="E612">
        <v>19.59</v>
      </c>
      <c r="F612">
        <v>18.21</v>
      </c>
      <c r="G612">
        <v>33.450000000000003</v>
      </c>
      <c r="H612">
        <v>13.75</v>
      </c>
      <c r="I612">
        <v>34.130000000000003</v>
      </c>
      <c r="J612">
        <v>15.34</v>
      </c>
    </row>
    <row r="613" spans="1:10" x14ac:dyDescent="0.25">
      <c r="A613">
        <v>2023</v>
      </c>
      <c r="B613">
        <v>2</v>
      </c>
      <c r="C613">
        <v>41132</v>
      </c>
      <c r="D613" t="s">
        <v>813</v>
      </c>
      <c r="E613">
        <v>21.41</v>
      </c>
      <c r="F613">
        <v>20.94</v>
      </c>
      <c r="G613">
        <v>79.459999999999994</v>
      </c>
      <c r="H613">
        <v>17.399999999999999</v>
      </c>
      <c r="I613">
        <v>80.63</v>
      </c>
      <c r="J613">
        <v>17.82</v>
      </c>
    </row>
    <row r="614" spans="1:10" x14ac:dyDescent="0.25">
      <c r="A614">
        <v>2023</v>
      </c>
      <c r="B614">
        <v>2</v>
      </c>
      <c r="C614">
        <v>41206</v>
      </c>
      <c r="D614" t="s">
        <v>814</v>
      </c>
      <c r="E614">
        <v>105.87</v>
      </c>
      <c r="F614">
        <v>95.22</v>
      </c>
      <c r="G614">
        <v>215.3</v>
      </c>
      <c r="H614">
        <v>2.85</v>
      </c>
      <c r="I614">
        <v>215.3</v>
      </c>
      <c r="J614">
        <v>21.69</v>
      </c>
    </row>
    <row r="615" spans="1:10" x14ac:dyDescent="0.25">
      <c r="A615">
        <v>2023</v>
      </c>
      <c r="B615">
        <v>2</v>
      </c>
      <c r="C615">
        <v>41244</v>
      </c>
      <c r="D615" t="s">
        <v>815</v>
      </c>
      <c r="E615">
        <v>3.66</v>
      </c>
      <c r="F615">
        <v>3.65</v>
      </c>
      <c r="G615">
        <v>20.62</v>
      </c>
      <c r="H615">
        <v>2.99</v>
      </c>
      <c r="I615">
        <v>20.62</v>
      </c>
      <c r="J615">
        <v>3</v>
      </c>
    </row>
    <row r="616" spans="1:10" x14ac:dyDescent="0.25">
      <c r="A616">
        <v>2023</v>
      </c>
      <c r="B616">
        <v>2</v>
      </c>
      <c r="C616">
        <v>41298</v>
      </c>
      <c r="D616" t="s">
        <v>816</v>
      </c>
      <c r="E616">
        <v>48.59</v>
      </c>
      <c r="F616">
        <v>46.24</v>
      </c>
      <c r="G616">
        <v>41.09</v>
      </c>
      <c r="H616">
        <v>46.88</v>
      </c>
      <c r="I616">
        <v>48.07</v>
      </c>
      <c r="J616">
        <v>48.66</v>
      </c>
    </row>
    <row r="617" spans="1:10" x14ac:dyDescent="0.25">
      <c r="A617">
        <v>2023</v>
      </c>
      <c r="B617">
        <v>2</v>
      </c>
      <c r="C617">
        <v>41306</v>
      </c>
      <c r="D617" t="s">
        <v>817</v>
      </c>
      <c r="E617">
        <v>26.19</v>
      </c>
      <c r="F617">
        <v>24.32</v>
      </c>
      <c r="G617">
        <v>138.35</v>
      </c>
      <c r="H617">
        <v>19.43</v>
      </c>
      <c r="I617">
        <v>138.35</v>
      </c>
      <c r="J617">
        <v>21.39</v>
      </c>
    </row>
    <row r="618" spans="1:10" x14ac:dyDescent="0.25">
      <c r="A618">
        <v>2023</v>
      </c>
      <c r="B618">
        <v>2</v>
      </c>
      <c r="C618">
        <v>41319</v>
      </c>
      <c r="D618" t="s">
        <v>273</v>
      </c>
      <c r="E618">
        <v>17.37</v>
      </c>
      <c r="F618">
        <v>15.72</v>
      </c>
      <c r="G618">
        <v>105.88</v>
      </c>
      <c r="H618">
        <v>12.7</v>
      </c>
      <c r="I618">
        <v>105.88</v>
      </c>
      <c r="J618">
        <v>14.41</v>
      </c>
    </row>
    <row r="619" spans="1:10" x14ac:dyDescent="0.25">
      <c r="A619">
        <v>2023</v>
      </c>
      <c r="B619">
        <v>2</v>
      </c>
      <c r="C619">
        <v>41349</v>
      </c>
      <c r="D619" t="s">
        <v>818</v>
      </c>
      <c r="E619">
        <v>104.57</v>
      </c>
      <c r="F619">
        <v>102.95</v>
      </c>
      <c r="G619">
        <v>72.59</v>
      </c>
      <c r="H619">
        <v>115.09</v>
      </c>
      <c r="I619">
        <v>72.77</v>
      </c>
      <c r="J619">
        <v>117.29</v>
      </c>
    </row>
    <row r="620" spans="1:10" x14ac:dyDescent="0.25">
      <c r="A620">
        <v>2023</v>
      </c>
      <c r="B620">
        <v>2</v>
      </c>
      <c r="C620">
        <v>41357</v>
      </c>
      <c r="D620" t="s">
        <v>819</v>
      </c>
      <c r="E620">
        <v>19.39</v>
      </c>
      <c r="F620">
        <v>17.53</v>
      </c>
      <c r="G620">
        <v>73.7</v>
      </c>
      <c r="H620">
        <v>15.54</v>
      </c>
      <c r="I620">
        <v>75.05</v>
      </c>
      <c r="J620">
        <v>17.41</v>
      </c>
    </row>
    <row r="621" spans="1:10" x14ac:dyDescent="0.25">
      <c r="A621">
        <v>2023</v>
      </c>
      <c r="B621">
        <v>2</v>
      </c>
      <c r="C621">
        <v>41359</v>
      </c>
      <c r="D621" t="s">
        <v>820</v>
      </c>
      <c r="E621">
        <v>28.85</v>
      </c>
      <c r="F621">
        <v>25.59</v>
      </c>
      <c r="G621">
        <v>158.19</v>
      </c>
      <c r="H621">
        <v>21.56</v>
      </c>
      <c r="I621">
        <v>158.69</v>
      </c>
      <c r="J621">
        <v>24.9</v>
      </c>
    </row>
    <row r="622" spans="1:10" x14ac:dyDescent="0.25">
      <c r="A622">
        <v>2023</v>
      </c>
      <c r="B622">
        <v>2</v>
      </c>
      <c r="C622">
        <v>41378</v>
      </c>
      <c r="D622" t="s">
        <v>821</v>
      </c>
      <c r="E622">
        <v>11.04</v>
      </c>
      <c r="F622">
        <v>9.4499999999999993</v>
      </c>
      <c r="G622">
        <v>133.94</v>
      </c>
      <c r="H622">
        <v>6.05</v>
      </c>
      <c r="I622">
        <v>137.94</v>
      </c>
      <c r="J622">
        <v>7.58</v>
      </c>
    </row>
    <row r="623" spans="1:10" x14ac:dyDescent="0.25">
      <c r="A623">
        <v>2023</v>
      </c>
      <c r="B623">
        <v>2</v>
      </c>
      <c r="C623">
        <v>41396</v>
      </c>
      <c r="D623" t="s">
        <v>822</v>
      </c>
      <c r="E623">
        <v>14.83</v>
      </c>
      <c r="F623">
        <v>10.71</v>
      </c>
      <c r="G623">
        <v>101.86</v>
      </c>
      <c r="H623">
        <v>7.46</v>
      </c>
      <c r="I623">
        <v>105.73</v>
      </c>
      <c r="J623">
        <v>11.59</v>
      </c>
    </row>
    <row r="624" spans="1:10" x14ac:dyDescent="0.25">
      <c r="A624">
        <v>2023</v>
      </c>
      <c r="B624">
        <v>2</v>
      </c>
      <c r="C624">
        <v>41483</v>
      </c>
      <c r="D624" t="s">
        <v>823</v>
      </c>
      <c r="E624">
        <v>15.77</v>
      </c>
      <c r="F624">
        <v>15.43</v>
      </c>
      <c r="G624">
        <v>90.6</v>
      </c>
      <c r="H624">
        <v>12.51</v>
      </c>
      <c r="I624">
        <v>91.4</v>
      </c>
      <c r="J624">
        <v>12.83</v>
      </c>
    </row>
    <row r="625" spans="1:10" x14ac:dyDescent="0.25">
      <c r="A625">
        <v>2023</v>
      </c>
      <c r="B625">
        <v>2</v>
      </c>
      <c r="C625">
        <v>41503</v>
      </c>
      <c r="D625" t="s">
        <v>824</v>
      </c>
      <c r="E625">
        <v>13.25</v>
      </c>
      <c r="F625">
        <v>6.77</v>
      </c>
      <c r="G625">
        <v>99.82</v>
      </c>
      <c r="H625">
        <v>5.47</v>
      </c>
      <c r="I625">
        <v>99.82</v>
      </c>
      <c r="J625">
        <v>12.05</v>
      </c>
    </row>
    <row r="626" spans="1:10" x14ac:dyDescent="0.25">
      <c r="A626">
        <v>2023</v>
      </c>
      <c r="B626">
        <v>2</v>
      </c>
      <c r="C626">
        <v>41518</v>
      </c>
      <c r="D626" t="s">
        <v>825</v>
      </c>
      <c r="E626">
        <v>10.79</v>
      </c>
      <c r="F626">
        <v>9.2200000000000006</v>
      </c>
      <c r="G626">
        <v>96.96</v>
      </c>
      <c r="H626">
        <v>5.49</v>
      </c>
      <c r="I626">
        <v>97.21</v>
      </c>
      <c r="J626">
        <v>7.12</v>
      </c>
    </row>
    <row r="627" spans="1:10" x14ac:dyDescent="0.25">
      <c r="A627">
        <v>2023</v>
      </c>
      <c r="B627">
        <v>2</v>
      </c>
      <c r="C627">
        <v>41524</v>
      </c>
      <c r="D627" t="s">
        <v>826</v>
      </c>
      <c r="E627">
        <v>31.19</v>
      </c>
      <c r="F627">
        <v>29.5</v>
      </c>
      <c r="G627">
        <v>35.270000000000003</v>
      </c>
      <c r="H627">
        <v>29.19</v>
      </c>
      <c r="I627">
        <v>41.19</v>
      </c>
      <c r="J627">
        <v>30.64</v>
      </c>
    </row>
    <row r="628" spans="1:10" x14ac:dyDescent="0.25">
      <c r="A628">
        <v>2023</v>
      </c>
      <c r="B628">
        <v>2</v>
      </c>
      <c r="C628">
        <v>41530</v>
      </c>
      <c r="D628" t="s">
        <v>550</v>
      </c>
      <c r="E628">
        <v>17.170000000000002</v>
      </c>
      <c r="F628">
        <v>15.47</v>
      </c>
      <c r="G628">
        <v>150.53</v>
      </c>
      <c r="H628">
        <v>5.3</v>
      </c>
      <c r="I628">
        <v>150.75</v>
      </c>
      <c r="J628">
        <v>7.11</v>
      </c>
    </row>
    <row r="629" spans="1:10" x14ac:dyDescent="0.25">
      <c r="A629">
        <v>2023</v>
      </c>
      <c r="B629">
        <v>2</v>
      </c>
      <c r="C629">
        <v>41548</v>
      </c>
      <c r="D629" t="s">
        <v>827</v>
      </c>
      <c r="E629">
        <v>27.6</v>
      </c>
      <c r="F629">
        <v>25.45</v>
      </c>
      <c r="G629">
        <v>217.28</v>
      </c>
      <c r="H629">
        <v>16.600000000000001</v>
      </c>
      <c r="I629">
        <v>221.51</v>
      </c>
      <c r="J629">
        <v>18.649999999999999</v>
      </c>
    </row>
    <row r="630" spans="1:10" x14ac:dyDescent="0.25">
      <c r="A630">
        <v>2023</v>
      </c>
      <c r="B630">
        <v>2</v>
      </c>
      <c r="C630">
        <v>41551</v>
      </c>
      <c r="D630" t="s">
        <v>828</v>
      </c>
      <c r="E630">
        <v>92.34</v>
      </c>
      <c r="F630">
        <v>85.83</v>
      </c>
      <c r="G630">
        <v>124.95</v>
      </c>
      <c r="H630">
        <v>81.66</v>
      </c>
      <c r="I630">
        <v>134.22</v>
      </c>
      <c r="J630">
        <v>87.88</v>
      </c>
    </row>
    <row r="631" spans="1:10" x14ac:dyDescent="0.25">
      <c r="A631">
        <v>2023</v>
      </c>
      <c r="B631">
        <v>2</v>
      </c>
      <c r="C631">
        <v>41615</v>
      </c>
      <c r="D631" t="s">
        <v>829</v>
      </c>
      <c r="E631">
        <v>41.26</v>
      </c>
      <c r="F631">
        <v>38.47</v>
      </c>
      <c r="G631">
        <v>69.03</v>
      </c>
      <c r="H631">
        <v>37.76</v>
      </c>
      <c r="I631">
        <v>71.64</v>
      </c>
      <c r="J631">
        <v>40.56</v>
      </c>
    </row>
    <row r="632" spans="1:10" x14ac:dyDescent="0.25">
      <c r="A632">
        <v>2023</v>
      </c>
      <c r="B632">
        <v>2</v>
      </c>
      <c r="C632">
        <v>41660</v>
      </c>
      <c r="D632" t="s">
        <v>830</v>
      </c>
      <c r="E632">
        <v>14.01</v>
      </c>
      <c r="F632">
        <v>12.21</v>
      </c>
      <c r="G632">
        <v>218.26</v>
      </c>
      <c r="H632">
        <v>4.8600000000000003</v>
      </c>
      <c r="I632">
        <v>219.32</v>
      </c>
      <c r="J632">
        <v>6.69</v>
      </c>
    </row>
    <row r="633" spans="1:10" x14ac:dyDescent="0.25">
      <c r="A633">
        <v>2023</v>
      </c>
      <c r="B633">
        <v>2</v>
      </c>
      <c r="C633">
        <v>41668</v>
      </c>
      <c r="D633" t="s">
        <v>831</v>
      </c>
      <c r="E633">
        <v>49.61</v>
      </c>
      <c r="F633">
        <v>48.06</v>
      </c>
      <c r="G633">
        <v>70.62</v>
      </c>
      <c r="H633">
        <v>47.76</v>
      </c>
      <c r="I633">
        <v>71.39</v>
      </c>
      <c r="J633">
        <v>49.32</v>
      </c>
    </row>
    <row r="634" spans="1:10" x14ac:dyDescent="0.25">
      <c r="A634">
        <v>2023</v>
      </c>
      <c r="B634">
        <v>2</v>
      </c>
      <c r="C634">
        <v>41676</v>
      </c>
      <c r="D634" t="s">
        <v>499</v>
      </c>
      <c r="E634">
        <v>30.1</v>
      </c>
      <c r="F634">
        <v>27.49</v>
      </c>
      <c r="G634">
        <v>52.37</v>
      </c>
      <c r="H634">
        <v>25.52</v>
      </c>
      <c r="I634">
        <v>52.37</v>
      </c>
      <c r="J634">
        <v>28.34</v>
      </c>
    </row>
    <row r="635" spans="1:10" x14ac:dyDescent="0.25">
      <c r="A635">
        <v>2023</v>
      </c>
      <c r="B635">
        <v>2</v>
      </c>
      <c r="C635">
        <v>41770</v>
      </c>
      <c r="D635" t="s">
        <v>832</v>
      </c>
      <c r="E635">
        <v>13.26</v>
      </c>
      <c r="F635">
        <v>9.61</v>
      </c>
      <c r="G635">
        <v>196.3</v>
      </c>
      <c r="H635">
        <v>3.18</v>
      </c>
      <c r="I635">
        <v>197.8</v>
      </c>
      <c r="J635">
        <v>6.89</v>
      </c>
    </row>
    <row r="636" spans="1:10" x14ac:dyDescent="0.25">
      <c r="A636">
        <v>2023</v>
      </c>
      <c r="B636">
        <v>2</v>
      </c>
      <c r="C636">
        <v>41791</v>
      </c>
      <c r="D636" t="s">
        <v>833</v>
      </c>
      <c r="E636">
        <v>22.29</v>
      </c>
      <c r="F636">
        <v>16.170000000000002</v>
      </c>
      <c r="G636">
        <v>20.81</v>
      </c>
      <c r="H636">
        <v>16.05</v>
      </c>
      <c r="I636">
        <v>23.31</v>
      </c>
      <c r="J636">
        <v>22.27</v>
      </c>
    </row>
    <row r="637" spans="1:10" x14ac:dyDescent="0.25">
      <c r="A637">
        <v>2023</v>
      </c>
      <c r="B637">
        <v>2</v>
      </c>
      <c r="C637">
        <v>41797</v>
      </c>
      <c r="D637" t="s">
        <v>834</v>
      </c>
      <c r="E637">
        <v>30.54</v>
      </c>
      <c r="F637">
        <v>22.95</v>
      </c>
      <c r="G637">
        <v>101.5</v>
      </c>
      <c r="H637">
        <v>12.29</v>
      </c>
      <c r="I637">
        <v>104.24</v>
      </c>
      <c r="J637">
        <v>20.54</v>
      </c>
    </row>
    <row r="638" spans="1:10" x14ac:dyDescent="0.25">
      <c r="A638">
        <v>2023</v>
      </c>
      <c r="B638">
        <v>2</v>
      </c>
      <c r="C638">
        <v>41799</v>
      </c>
      <c r="D638" t="s">
        <v>835</v>
      </c>
      <c r="E638">
        <v>22.23</v>
      </c>
      <c r="F638">
        <v>21.86</v>
      </c>
      <c r="G638">
        <v>64.290000000000006</v>
      </c>
      <c r="H638">
        <v>18.72</v>
      </c>
      <c r="I638">
        <v>64.290000000000006</v>
      </c>
      <c r="J638">
        <v>19.11</v>
      </c>
    </row>
    <row r="639" spans="1:10" x14ac:dyDescent="0.25">
      <c r="A639">
        <v>2023</v>
      </c>
      <c r="B639">
        <v>2</v>
      </c>
      <c r="C639">
        <v>41801</v>
      </c>
      <c r="D639" t="s">
        <v>836</v>
      </c>
      <c r="E639">
        <v>30.25</v>
      </c>
      <c r="F639">
        <v>25.84</v>
      </c>
      <c r="G639">
        <v>210.47</v>
      </c>
      <c r="H639">
        <v>19.13</v>
      </c>
      <c r="I639">
        <v>210.68</v>
      </c>
      <c r="J639">
        <v>23.69</v>
      </c>
    </row>
    <row r="640" spans="1:10" x14ac:dyDescent="0.25">
      <c r="A640">
        <v>2023</v>
      </c>
      <c r="B640">
        <v>2</v>
      </c>
      <c r="C640">
        <v>41807</v>
      </c>
      <c r="D640" t="s">
        <v>837</v>
      </c>
      <c r="E640">
        <v>25.15</v>
      </c>
      <c r="F640">
        <v>18.989999999999998</v>
      </c>
      <c r="G640">
        <v>120.45</v>
      </c>
      <c r="H640">
        <v>9.33</v>
      </c>
      <c r="I640">
        <v>124.51</v>
      </c>
      <c r="J640">
        <v>15.7</v>
      </c>
    </row>
    <row r="641" spans="1:10" x14ac:dyDescent="0.25">
      <c r="A641">
        <v>2023</v>
      </c>
      <c r="B641">
        <v>2</v>
      </c>
      <c r="C641">
        <v>41872</v>
      </c>
      <c r="D641" t="s">
        <v>838</v>
      </c>
      <c r="E641">
        <v>28.01</v>
      </c>
      <c r="F641">
        <v>26.87</v>
      </c>
      <c r="G641">
        <v>52.71</v>
      </c>
      <c r="H641">
        <v>17.27</v>
      </c>
      <c r="I641">
        <v>53.01</v>
      </c>
      <c r="J641">
        <v>18.73</v>
      </c>
    </row>
    <row r="642" spans="1:10" x14ac:dyDescent="0.25">
      <c r="A642">
        <v>2023</v>
      </c>
      <c r="B642">
        <v>2</v>
      </c>
      <c r="C642">
        <v>41885</v>
      </c>
      <c r="D642" t="s">
        <v>839</v>
      </c>
      <c r="E642">
        <v>31.45</v>
      </c>
      <c r="F642">
        <v>25.51</v>
      </c>
      <c r="G642">
        <v>320.57</v>
      </c>
      <c r="H642">
        <v>14.7</v>
      </c>
      <c r="I642">
        <v>321.14</v>
      </c>
      <c r="J642">
        <v>20.84</v>
      </c>
    </row>
    <row r="643" spans="1:10" x14ac:dyDescent="0.25">
      <c r="A643">
        <v>2023</v>
      </c>
      <c r="B643">
        <v>2</v>
      </c>
      <c r="C643">
        <v>44001</v>
      </c>
      <c r="D643" t="s">
        <v>840</v>
      </c>
      <c r="E643">
        <v>149.05000000000001</v>
      </c>
      <c r="F643">
        <v>35.86</v>
      </c>
      <c r="G643">
        <v>25.89</v>
      </c>
      <c r="H643">
        <v>36.450000000000003</v>
      </c>
      <c r="I643">
        <v>126.42</v>
      </c>
      <c r="J643">
        <v>150.38999999999999</v>
      </c>
    </row>
    <row r="644" spans="1:10" x14ac:dyDescent="0.25">
      <c r="A644">
        <v>2023</v>
      </c>
      <c r="B644">
        <v>2</v>
      </c>
      <c r="C644">
        <v>44035</v>
      </c>
      <c r="D644" t="s">
        <v>562</v>
      </c>
      <c r="E644">
        <v>14.37</v>
      </c>
      <c r="F644">
        <v>6.06</v>
      </c>
      <c r="G644">
        <v>25.62</v>
      </c>
      <c r="H644">
        <v>4.0999999999999996</v>
      </c>
      <c r="I644">
        <v>28.1</v>
      </c>
      <c r="J644">
        <v>12.99</v>
      </c>
    </row>
    <row r="645" spans="1:10" x14ac:dyDescent="0.25">
      <c r="A645">
        <v>2023</v>
      </c>
      <c r="B645">
        <v>2</v>
      </c>
      <c r="C645">
        <v>44078</v>
      </c>
      <c r="D645" t="s">
        <v>841</v>
      </c>
      <c r="E645">
        <v>26.33</v>
      </c>
      <c r="F645">
        <v>13.27</v>
      </c>
      <c r="G645">
        <v>359.59</v>
      </c>
      <c r="H645">
        <v>4.72</v>
      </c>
      <c r="I645">
        <v>363.3</v>
      </c>
      <c r="J645">
        <v>18.010000000000002</v>
      </c>
    </row>
    <row r="646" spans="1:10" x14ac:dyDescent="0.25">
      <c r="A646">
        <v>2023</v>
      </c>
      <c r="B646">
        <v>2</v>
      </c>
      <c r="C646">
        <v>44090</v>
      </c>
      <c r="D646" t="s">
        <v>842</v>
      </c>
      <c r="E646">
        <v>19.03</v>
      </c>
      <c r="F646">
        <v>15.93</v>
      </c>
      <c r="G646">
        <v>183.02</v>
      </c>
      <c r="H646">
        <v>4.41</v>
      </c>
      <c r="I646">
        <v>193.37</v>
      </c>
      <c r="J646">
        <v>7.02</v>
      </c>
    </row>
    <row r="647" spans="1:10" x14ac:dyDescent="0.25">
      <c r="A647">
        <v>2023</v>
      </c>
      <c r="B647">
        <v>2</v>
      </c>
      <c r="C647">
        <v>44098</v>
      </c>
      <c r="D647" t="s">
        <v>843</v>
      </c>
      <c r="E647">
        <v>35.130000000000003</v>
      </c>
      <c r="F647">
        <v>22.38</v>
      </c>
      <c r="G647">
        <v>532.33000000000004</v>
      </c>
      <c r="H647">
        <v>3.01</v>
      </c>
      <c r="I647">
        <v>532.33000000000004</v>
      </c>
      <c r="J647">
        <v>16.25</v>
      </c>
    </row>
    <row r="648" spans="1:10" x14ac:dyDescent="0.25">
      <c r="A648">
        <v>2023</v>
      </c>
      <c r="B648">
        <v>2</v>
      </c>
      <c r="C648">
        <v>44110</v>
      </c>
      <c r="D648" t="s">
        <v>844</v>
      </c>
      <c r="E648">
        <v>23.76</v>
      </c>
      <c r="F648">
        <v>22.81</v>
      </c>
      <c r="G648">
        <v>29.75</v>
      </c>
      <c r="H648">
        <v>22.7</v>
      </c>
      <c r="I648">
        <v>29.75</v>
      </c>
      <c r="J648">
        <v>23.66</v>
      </c>
    </row>
    <row r="649" spans="1:10" x14ac:dyDescent="0.25">
      <c r="A649">
        <v>2023</v>
      </c>
      <c r="B649">
        <v>2</v>
      </c>
      <c r="C649">
        <v>44279</v>
      </c>
      <c r="D649" t="s">
        <v>845</v>
      </c>
      <c r="E649">
        <v>11.91</v>
      </c>
      <c r="F649">
        <v>5.44</v>
      </c>
      <c r="G649">
        <v>10.86</v>
      </c>
      <c r="H649">
        <v>5.3</v>
      </c>
      <c r="I649">
        <v>16.239999999999998</v>
      </c>
      <c r="J649">
        <v>11.81</v>
      </c>
    </row>
    <row r="650" spans="1:10" x14ac:dyDescent="0.25">
      <c r="A650">
        <v>2023</v>
      </c>
      <c r="B650">
        <v>2</v>
      </c>
      <c r="C650">
        <v>44378</v>
      </c>
      <c r="D650" t="s">
        <v>846</v>
      </c>
      <c r="E650">
        <v>18.329999999999998</v>
      </c>
      <c r="F650">
        <v>4.83</v>
      </c>
      <c r="G650">
        <v>37.19</v>
      </c>
      <c r="H650">
        <v>3.91</v>
      </c>
      <c r="I650">
        <v>40.39</v>
      </c>
      <c r="J650">
        <v>17.7</v>
      </c>
    </row>
    <row r="651" spans="1:10" x14ac:dyDescent="0.25">
      <c r="A651">
        <v>2023</v>
      </c>
      <c r="B651">
        <v>2</v>
      </c>
      <c r="C651">
        <v>44420</v>
      </c>
      <c r="D651" t="s">
        <v>847</v>
      </c>
      <c r="E651">
        <v>19.920000000000002</v>
      </c>
      <c r="F651">
        <v>5.92</v>
      </c>
      <c r="G651">
        <v>18</v>
      </c>
      <c r="H651">
        <v>2.2999999999999998</v>
      </c>
      <c r="I651">
        <v>28</v>
      </c>
      <c r="J651">
        <v>17.5</v>
      </c>
    </row>
    <row r="652" spans="1:10" x14ac:dyDescent="0.25">
      <c r="A652">
        <v>2023</v>
      </c>
      <c r="B652">
        <v>2</v>
      </c>
      <c r="C652">
        <v>44430</v>
      </c>
      <c r="D652" t="s">
        <v>848</v>
      </c>
      <c r="E652">
        <v>15.41</v>
      </c>
      <c r="F652">
        <v>6.2</v>
      </c>
      <c r="G652">
        <v>7.13</v>
      </c>
      <c r="H652">
        <v>6.11</v>
      </c>
      <c r="I652">
        <v>7.37</v>
      </c>
      <c r="J652">
        <v>16.149999999999999</v>
      </c>
    </row>
    <row r="653" spans="1:10" x14ac:dyDescent="0.25">
      <c r="A653">
        <v>2023</v>
      </c>
      <c r="B653">
        <v>2</v>
      </c>
      <c r="C653">
        <v>44560</v>
      </c>
      <c r="D653" t="s">
        <v>629</v>
      </c>
      <c r="E653">
        <v>17.079999999999998</v>
      </c>
      <c r="F653">
        <v>6.2</v>
      </c>
      <c r="G653">
        <v>28.29</v>
      </c>
      <c r="H653">
        <v>5.38</v>
      </c>
      <c r="I653">
        <v>36.69</v>
      </c>
      <c r="J653">
        <v>16.350000000000001</v>
      </c>
    </row>
    <row r="654" spans="1:10" x14ac:dyDescent="0.25">
      <c r="A654">
        <v>2023</v>
      </c>
      <c r="B654">
        <v>2</v>
      </c>
      <c r="C654">
        <v>44650</v>
      </c>
      <c r="D654" t="s">
        <v>849</v>
      </c>
      <c r="E654">
        <v>9.9499999999999993</v>
      </c>
      <c r="F654">
        <v>5.0199999999999996</v>
      </c>
      <c r="G654">
        <v>14.27</v>
      </c>
      <c r="H654">
        <v>4.6900000000000004</v>
      </c>
      <c r="I654">
        <v>14.73</v>
      </c>
      <c r="J654">
        <v>9.7899999999999991</v>
      </c>
    </row>
    <row r="655" spans="1:10" x14ac:dyDescent="0.25">
      <c r="A655">
        <v>2023</v>
      </c>
      <c r="B655">
        <v>2</v>
      </c>
      <c r="C655">
        <v>44847</v>
      </c>
      <c r="D655" t="s">
        <v>850</v>
      </c>
      <c r="E655">
        <v>17.75</v>
      </c>
      <c r="F655">
        <v>2.48</v>
      </c>
      <c r="G655">
        <v>10.87</v>
      </c>
      <c r="H655">
        <v>2.15</v>
      </c>
      <c r="I655">
        <v>17.21</v>
      </c>
      <c r="J655">
        <v>17.77</v>
      </c>
    </row>
    <row r="656" spans="1:10" x14ac:dyDescent="0.25">
      <c r="A656">
        <v>2023</v>
      </c>
      <c r="B656">
        <v>2</v>
      </c>
      <c r="C656">
        <v>44855</v>
      </c>
      <c r="D656" t="s">
        <v>851</v>
      </c>
      <c r="E656">
        <v>30.74</v>
      </c>
      <c r="F656">
        <v>20.78</v>
      </c>
      <c r="G656">
        <v>619.61</v>
      </c>
      <c r="H656">
        <v>4.8099999999999996</v>
      </c>
      <c r="I656">
        <v>619.61</v>
      </c>
      <c r="J656">
        <v>15.04</v>
      </c>
    </row>
    <row r="657" spans="1:10" x14ac:dyDescent="0.25">
      <c r="A657">
        <v>2023</v>
      </c>
      <c r="B657">
        <v>2</v>
      </c>
      <c r="C657">
        <v>44874</v>
      </c>
      <c r="D657" t="s">
        <v>412</v>
      </c>
      <c r="E657">
        <v>20.5</v>
      </c>
      <c r="F657">
        <v>16.68</v>
      </c>
      <c r="G657">
        <v>33.96</v>
      </c>
      <c r="H657">
        <v>10.25</v>
      </c>
      <c r="I657">
        <v>34.159999999999997</v>
      </c>
      <c r="J657">
        <v>15.42</v>
      </c>
    </row>
    <row r="658" spans="1:10" x14ac:dyDescent="0.25">
      <c r="A658">
        <v>2023</v>
      </c>
      <c r="B658">
        <v>2</v>
      </c>
      <c r="C658">
        <v>47001</v>
      </c>
      <c r="D658" t="s">
        <v>852</v>
      </c>
      <c r="E658">
        <v>157.80000000000001</v>
      </c>
      <c r="F658">
        <v>69.8</v>
      </c>
      <c r="G658">
        <v>109.73</v>
      </c>
      <c r="H658">
        <v>66.180000000000007</v>
      </c>
      <c r="I658">
        <v>157.56</v>
      </c>
      <c r="J658">
        <v>157.82</v>
      </c>
    </row>
    <row r="659" spans="1:10" x14ac:dyDescent="0.25">
      <c r="A659">
        <v>2023</v>
      </c>
      <c r="B659">
        <v>2</v>
      </c>
      <c r="C659">
        <v>47030</v>
      </c>
      <c r="D659" t="s">
        <v>853</v>
      </c>
      <c r="E659">
        <v>10.65</v>
      </c>
      <c r="F659">
        <v>7.71</v>
      </c>
      <c r="G659">
        <v>13.3</v>
      </c>
      <c r="H659">
        <v>7.51</v>
      </c>
      <c r="I659">
        <v>20.72</v>
      </c>
      <c r="J659">
        <v>10.28</v>
      </c>
    </row>
    <row r="660" spans="1:10" x14ac:dyDescent="0.25">
      <c r="A660">
        <v>2023</v>
      </c>
      <c r="B660">
        <v>2</v>
      </c>
      <c r="C660">
        <v>47053</v>
      </c>
      <c r="D660" t="s">
        <v>854</v>
      </c>
      <c r="E660">
        <v>15.03</v>
      </c>
      <c r="F660">
        <v>9.0399999999999991</v>
      </c>
      <c r="G660">
        <v>152.9</v>
      </c>
      <c r="H660">
        <v>5.99</v>
      </c>
      <c r="I660">
        <v>165.14</v>
      </c>
      <c r="J660">
        <v>11.86</v>
      </c>
    </row>
    <row r="661" spans="1:10" x14ac:dyDescent="0.25">
      <c r="A661">
        <v>2023</v>
      </c>
      <c r="B661">
        <v>2</v>
      </c>
      <c r="C661">
        <v>47058</v>
      </c>
      <c r="D661" t="s">
        <v>855</v>
      </c>
      <c r="E661">
        <v>7.93</v>
      </c>
      <c r="F661">
        <v>5.1100000000000003</v>
      </c>
      <c r="G661">
        <v>22.49</v>
      </c>
      <c r="H661">
        <v>4.62</v>
      </c>
      <c r="I661">
        <v>27.01</v>
      </c>
      <c r="J661">
        <v>7.39</v>
      </c>
    </row>
    <row r="662" spans="1:10" x14ac:dyDescent="0.25">
      <c r="A662">
        <v>2023</v>
      </c>
      <c r="B662">
        <v>2</v>
      </c>
      <c r="C662">
        <v>47161</v>
      </c>
      <c r="D662" t="s">
        <v>856</v>
      </c>
      <c r="E662">
        <v>7.68</v>
      </c>
      <c r="F662">
        <v>3.28</v>
      </c>
      <c r="G662">
        <v>3.35</v>
      </c>
      <c r="H662">
        <v>3</v>
      </c>
      <c r="I662">
        <v>3.35</v>
      </c>
      <c r="J662">
        <v>25</v>
      </c>
    </row>
    <row r="663" spans="1:10" x14ac:dyDescent="0.25">
      <c r="A663">
        <v>2023</v>
      </c>
      <c r="B663">
        <v>2</v>
      </c>
      <c r="C663">
        <v>47170</v>
      </c>
      <c r="D663" t="s">
        <v>857</v>
      </c>
      <c r="E663">
        <v>9.8699999999999992</v>
      </c>
      <c r="F663">
        <v>7.4</v>
      </c>
      <c r="G663">
        <v>51.07</v>
      </c>
      <c r="H663">
        <v>5.37</v>
      </c>
      <c r="I663">
        <v>59.64</v>
      </c>
      <c r="J663">
        <v>7.56</v>
      </c>
    </row>
    <row r="664" spans="1:10" x14ac:dyDescent="0.25">
      <c r="A664">
        <v>2023</v>
      </c>
      <c r="B664">
        <v>2</v>
      </c>
      <c r="C664">
        <v>47189</v>
      </c>
      <c r="D664" t="s">
        <v>858</v>
      </c>
      <c r="E664">
        <v>18.899999999999999</v>
      </c>
      <c r="F664">
        <v>15</v>
      </c>
      <c r="G664">
        <v>34.53</v>
      </c>
      <c r="H664">
        <v>13.76</v>
      </c>
      <c r="I664">
        <v>39.92</v>
      </c>
      <c r="J664">
        <v>17.57</v>
      </c>
    </row>
    <row r="665" spans="1:10" x14ac:dyDescent="0.25">
      <c r="A665">
        <v>2023</v>
      </c>
      <c r="B665">
        <v>2</v>
      </c>
      <c r="C665">
        <v>47205</v>
      </c>
      <c r="D665" t="s">
        <v>259</v>
      </c>
      <c r="E665">
        <v>31</v>
      </c>
      <c r="F665">
        <v>25.5</v>
      </c>
      <c r="G665">
        <v>33</v>
      </c>
      <c r="H665">
        <v>3</v>
      </c>
      <c r="I665">
        <v>33</v>
      </c>
      <c r="J665">
        <v>25</v>
      </c>
    </row>
    <row r="666" spans="1:10" x14ac:dyDescent="0.25">
      <c r="A666">
        <v>2023</v>
      </c>
      <c r="B666">
        <v>2</v>
      </c>
      <c r="C666">
        <v>47245</v>
      </c>
      <c r="D666" t="s">
        <v>859</v>
      </c>
      <c r="E666">
        <v>15.28</v>
      </c>
      <c r="F666">
        <v>11.44</v>
      </c>
      <c r="G666">
        <v>102.77</v>
      </c>
      <c r="H666">
        <v>9.07</v>
      </c>
      <c r="I666">
        <v>106.64</v>
      </c>
      <c r="J666">
        <v>12.91</v>
      </c>
    </row>
    <row r="667" spans="1:10" x14ac:dyDescent="0.25">
      <c r="A667">
        <v>2023</v>
      </c>
      <c r="B667">
        <v>2</v>
      </c>
      <c r="C667">
        <v>47258</v>
      </c>
      <c r="D667" t="s">
        <v>860</v>
      </c>
      <c r="E667">
        <v>10.76</v>
      </c>
      <c r="F667">
        <v>8.1999999999999993</v>
      </c>
      <c r="G667">
        <v>82.55</v>
      </c>
      <c r="H667">
        <v>3.61</v>
      </c>
      <c r="I667">
        <v>94</v>
      </c>
      <c r="J667">
        <v>5.62</v>
      </c>
    </row>
    <row r="668" spans="1:10" x14ac:dyDescent="0.25">
      <c r="A668">
        <v>2023</v>
      </c>
      <c r="B668">
        <v>2</v>
      </c>
      <c r="C668">
        <v>47268</v>
      </c>
      <c r="D668" t="s">
        <v>861</v>
      </c>
      <c r="E668">
        <v>9.2799999999999994</v>
      </c>
      <c r="F668">
        <v>6.71</v>
      </c>
      <c r="G668">
        <v>56.24</v>
      </c>
      <c r="H668">
        <v>5.68</v>
      </c>
      <c r="I668">
        <v>58.7</v>
      </c>
      <c r="J668">
        <v>8.25</v>
      </c>
    </row>
    <row r="669" spans="1:10" x14ac:dyDescent="0.25">
      <c r="A669">
        <v>2023</v>
      </c>
      <c r="B669">
        <v>2</v>
      </c>
      <c r="C669">
        <v>47288</v>
      </c>
      <c r="D669" t="s">
        <v>862</v>
      </c>
      <c r="E669">
        <v>12.02</v>
      </c>
      <c r="F669">
        <v>7.5</v>
      </c>
      <c r="G669">
        <v>50.95</v>
      </c>
      <c r="H669">
        <v>6.14</v>
      </c>
      <c r="I669">
        <v>57.44</v>
      </c>
      <c r="J669">
        <v>10.6</v>
      </c>
    </row>
    <row r="670" spans="1:10" x14ac:dyDescent="0.25">
      <c r="A670">
        <v>2023</v>
      </c>
      <c r="B670">
        <v>2</v>
      </c>
      <c r="C670">
        <v>47318</v>
      </c>
      <c r="D670" t="s">
        <v>863</v>
      </c>
      <c r="E670">
        <v>24.28</v>
      </c>
      <c r="F670">
        <v>21.9</v>
      </c>
      <c r="G670">
        <v>131.97</v>
      </c>
      <c r="H670">
        <v>13.25</v>
      </c>
      <c r="I670">
        <v>133.4</v>
      </c>
      <c r="J670">
        <v>15.7</v>
      </c>
    </row>
    <row r="671" spans="1:10" x14ac:dyDescent="0.25">
      <c r="A671">
        <v>2023</v>
      </c>
      <c r="B671">
        <v>2</v>
      </c>
      <c r="C671">
        <v>47460</v>
      </c>
      <c r="D671" t="s">
        <v>864</v>
      </c>
      <c r="E671">
        <v>15.14</v>
      </c>
      <c r="F671">
        <v>12.11</v>
      </c>
      <c r="G671">
        <v>210.17</v>
      </c>
      <c r="H671">
        <v>6.76</v>
      </c>
      <c r="I671">
        <v>210.17</v>
      </c>
      <c r="J671">
        <v>9.8699999999999992</v>
      </c>
    </row>
    <row r="672" spans="1:10" x14ac:dyDescent="0.25">
      <c r="A672">
        <v>2023</v>
      </c>
      <c r="B672">
        <v>2</v>
      </c>
      <c r="C672">
        <v>47541</v>
      </c>
      <c r="D672" t="s">
        <v>865</v>
      </c>
      <c r="E672">
        <v>13.5</v>
      </c>
      <c r="F672">
        <v>8</v>
      </c>
      <c r="G672">
        <v>9.67</v>
      </c>
      <c r="H672">
        <v>3</v>
      </c>
      <c r="I672">
        <v>9.67</v>
      </c>
      <c r="J672">
        <v>25</v>
      </c>
    </row>
    <row r="673" spans="1:10" x14ac:dyDescent="0.25">
      <c r="A673">
        <v>2023</v>
      </c>
      <c r="B673">
        <v>2</v>
      </c>
      <c r="C673">
        <v>47545</v>
      </c>
      <c r="D673" t="s">
        <v>866</v>
      </c>
      <c r="E673">
        <v>19.2</v>
      </c>
      <c r="F673">
        <v>13.24</v>
      </c>
      <c r="G673">
        <v>173.08</v>
      </c>
      <c r="H673">
        <v>4.99</v>
      </c>
      <c r="I673">
        <v>204.79</v>
      </c>
      <c r="J673">
        <v>9.6199999999999992</v>
      </c>
    </row>
    <row r="674" spans="1:10" x14ac:dyDescent="0.25">
      <c r="A674">
        <v>2023</v>
      </c>
      <c r="B674">
        <v>2</v>
      </c>
      <c r="C674">
        <v>47551</v>
      </c>
      <c r="D674" t="s">
        <v>867</v>
      </c>
      <c r="E674">
        <v>11.6</v>
      </c>
      <c r="F674">
        <v>6.44</v>
      </c>
      <c r="G674">
        <v>32.54</v>
      </c>
      <c r="H674">
        <v>5.82</v>
      </c>
      <c r="I674">
        <v>45.54</v>
      </c>
      <c r="J674">
        <v>10.8</v>
      </c>
    </row>
    <row r="675" spans="1:10" x14ac:dyDescent="0.25">
      <c r="A675">
        <v>2023</v>
      </c>
      <c r="B675">
        <v>2</v>
      </c>
      <c r="C675">
        <v>47555</v>
      </c>
      <c r="D675" t="s">
        <v>868</v>
      </c>
      <c r="E675">
        <v>9.85</v>
      </c>
      <c r="F675">
        <v>5.26</v>
      </c>
      <c r="G675">
        <v>34.479999999999997</v>
      </c>
      <c r="H675">
        <v>4.62</v>
      </c>
      <c r="I675">
        <v>47.44</v>
      </c>
      <c r="J675">
        <v>9.0299999999999994</v>
      </c>
    </row>
    <row r="676" spans="1:10" x14ac:dyDescent="0.25">
      <c r="A676">
        <v>2023</v>
      </c>
      <c r="B676">
        <v>2</v>
      </c>
      <c r="C676">
        <v>47570</v>
      </c>
      <c r="D676" t="s">
        <v>869</v>
      </c>
      <c r="E676">
        <v>17.07</v>
      </c>
      <c r="F676">
        <v>14.77</v>
      </c>
      <c r="G676">
        <v>300.44</v>
      </c>
      <c r="H676">
        <v>9.17</v>
      </c>
      <c r="I676">
        <v>301.44</v>
      </c>
      <c r="J676">
        <v>11.49</v>
      </c>
    </row>
    <row r="677" spans="1:10" x14ac:dyDescent="0.25">
      <c r="A677">
        <v>2023</v>
      </c>
      <c r="B677">
        <v>2</v>
      </c>
      <c r="C677">
        <v>47605</v>
      </c>
      <c r="D677" t="s">
        <v>870</v>
      </c>
      <c r="E677">
        <v>11.52</v>
      </c>
      <c r="F677">
        <v>7.6</v>
      </c>
      <c r="G677">
        <v>39.909999999999997</v>
      </c>
      <c r="H677">
        <v>5.78</v>
      </c>
      <c r="I677">
        <v>54</v>
      </c>
      <c r="J677">
        <v>9.1300000000000008</v>
      </c>
    </row>
    <row r="678" spans="1:10" x14ac:dyDescent="0.25">
      <c r="A678">
        <v>2023</v>
      </c>
      <c r="B678">
        <v>2</v>
      </c>
      <c r="C678">
        <v>47660</v>
      </c>
      <c r="D678" t="s">
        <v>871</v>
      </c>
      <c r="E678">
        <v>14.83</v>
      </c>
      <c r="F678">
        <v>9.2899999999999991</v>
      </c>
      <c r="G678">
        <v>61.89</v>
      </c>
      <c r="H678">
        <v>5.89</v>
      </c>
      <c r="I678">
        <v>80.39</v>
      </c>
      <c r="J678">
        <v>10.59</v>
      </c>
    </row>
    <row r="679" spans="1:10" x14ac:dyDescent="0.25">
      <c r="A679">
        <v>2023</v>
      </c>
      <c r="B679">
        <v>2</v>
      </c>
      <c r="C679">
        <v>47675</v>
      </c>
      <c r="D679" t="s">
        <v>554</v>
      </c>
      <c r="E679">
        <v>19.32</v>
      </c>
      <c r="F679">
        <v>15.04</v>
      </c>
      <c r="G679">
        <v>21.59</v>
      </c>
      <c r="H679">
        <v>14.8</v>
      </c>
      <c r="I679">
        <v>40.880000000000003</v>
      </c>
      <c r="J679">
        <v>18.510000000000002</v>
      </c>
    </row>
    <row r="680" spans="1:10" x14ac:dyDescent="0.25">
      <c r="A680">
        <v>2023</v>
      </c>
      <c r="B680">
        <v>2</v>
      </c>
      <c r="C680">
        <v>47692</v>
      </c>
      <c r="D680" t="s">
        <v>872</v>
      </c>
      <c r="E680">
        <v>16.09</v>
      </c>
      <c r="F680">
        <v>13.73</v>
      </c>
      <c r="G680">
        <v>31.63</v>
      </c>
      <c r="H680">
        <v>13.13</v>
      </c>
      <c r="I680">
        <v>35.32</v>
      </c>
      <c r="J680">
        <v>15.45</v>
      </c>
    </row>
    <row r="681" spans="1:10" x14ac:dyDescent="0.25">
      <c r="A681">
        <v>2023</v>
      </c>
      <c r="B681">
        <v>2</v>
      </c>
      <c r="C681">
        <v>47703</v>
      </c>
      <c r="D681" t="s">
        <v>873</v>
      </c>
      <c r="E681">
        <v>27.86</v>
      </c>
      <c r="F681">
        <v>14.71</v>
      </c>
      <c r="G681">
        <v>35.25</v>
      </c>
      <c r="H681">
        <v>13.59</v>
      </c>
      <c r="I681">
        <v>35.25</v>
      </c>
      <c r="J681">
        <v>27.46</v>
      </c>
    </row>
    <row r="682" spans="1:10" x14ac:dyDescent="0.25">
      <c r="A682">
        <v>2023</v>
      </c>
      <c r="B682">
        <v>2</v>
      </c>
      <c r="C682">
        <v>47707</v>
      </c>
      <c r="D682" t="s">
        <v>874</v>
      </c>
      <c r="E682">
        <v>22.78</v>
      </c>
      <c r="F682">
        <v>20.64</v>
      </c>
      <c r="G682">
        <v>352.89</v>
      </c>
      <c r="H682">
        <v>3.84</v>
      </c>
      <c r="I682">
        <v>355.06</v>
      </c>
      <c r="J682">
        <v>5.98</v>
      </c>
    </row>
    <row r="683" spans="1:10" x14ac:dyDescent="0.25">
      <c r="A683">
        <v>2023</v>
      </c>
      <c r="B683">
        <v>2</v>
      </c>
      <c r="C683">
        <v>47720</v>
      </c>
      <c r="D683" t="s">
        <v>875</v>
      </c>
      <c r="E683">
        <v>9.86</v>
      </c>
      <c r="F683">
        <v>9.07</v>
      </c>
      <c r="G683">
        <v>252.18</v>
      </c>
      <c r="H683">
        <v>4.83</v>
      </c>
      <c r="I683">
        <v>252.18</v>
      </c>
      <c r="J683">
        <v>5.63</v>
      </c>
    </row>
    <row r="684" spans="1:10" x14ac:dyDescent="0.25">
      <c r="A684">
        <v>2023</v>
      </c>
      <c r="B684">
        <v>2</v>
      </c>
      <c r="C684">
        <v>47745</v>
      </c>
      <c r="D684" t="s">
        <v>876</v>
      </c>
      <c r="E684">
        <v>9.26</v>
      </c>
      <c r="F684">
        <v>5.59</v>
      </c>
      <c r="G684">
        <v>24.51</v>
      </c>
      <c r="H684">
        <v>4.9400000000000004</v>
      </c>
      <c r="I684">
        <v>37.58</v>
      </c>
      <c r="J684">
        <v>8.2899999999999991</v>
      </c>
    </row>
    <row r="685" spans="1:10" x14ac:dyDescent="0.25">
      <c r="A685">
        <v>2023</v>
      </c>
      <c r="B685">
        <v>2</v>
      </c>
      <c r="C685">
        <v>47798</v>
      </c>
      <c r="D685" t="s">
        <v>877</v>
      </c>
      <c r="E685">
        <v>12.33</v>
      </c>
      <c r="F685">
        <v>9.41</v>
      </c>
      <c r="G685">
        <v>185.09</v>
      </c>
      <c r="H685">
        <v>4.24</v>
      </c>
      <c r="I685">
        <v>189.64</v>
      </c>
      <c r="J685">
        <v>7.12</v>
      </c>
    </row>
    <row r="686" spans="1:10" x14ac:dyDescent="0.25">
      <c r="A686">
        <v>2023</v>
      </c>
      <c r="B686">
        <v>2</v>
      </c>
      <c r="C686">
        <v>47960</v>
      </c>
      <c r="D686" t="s">
        <v>878</v>
      </c>
      <c r="E686">
        <v>19</v>
      </c>
      <c r="F686">
        <v>19</v>
      </c>
      <c r="G686">
        <v>19</v>
      </c>
      <c r="H686" t="s">
        <v>103</v>
      </c>
      <c r="I686">
        <v>19</v>
      </c>
      <c r="J686" t="s">
        <v>103</v>
      </c>
    </row>
    <row r="687" spans="1:10" x14ac:dyDescent="0.25">
      <c r="A687">
        <v>2023</v>
      </c>
      <c r="B687">
        <v>2</v>
      </c>
      <c r="C687">
        <v>47980</v>
      </c>
      <c r="D687" t="s">
        <v>879</v>
      </c>
      <c r="E687">
        <v>30.83</v>
      </c>
      <c r="F687">
        <v>21.37</v>
      </c>
      <c r="G687">
        <v>297.22000000000003</v>
      </c>
      <c r="H687">
        <v>6.05</v>
      </c>
      <c r="I687">
        <v>308.52999999999997</v>
      </c>
      <c r="J687">
        <v>15.4</v>
      </c>
    </row>
    <row r="688" spans="1:10" x14ac:dyDescent="0.25">
      <c r="A688">
        <v>2023</v>
      </c>
      <c r="B688">
        <v>2</v>
      </c>
      <c r="C688">
        <v>50001</v>
      </c>
      <c r="D688" t="s">
        <v>880</v>
      </c>
      <c r="E688">
        <v>189.89</v>
      </c>
      <c r="F688">
        <v>102.94</v>
      </c>
      <c r="G688">
        <v>164.99</v>
      </c>
      <c r="H688">
        <v>95.85</v>
      </c>
      <c r="I688">
        <v>209.19</v>
      </c>
      <c r="J688">
        <v>187.69</v>
      </c>
    </row>
    <row r="689" spans="1:10" x14ac:dyDescent="0.25">
      <c r="A689">
        <v>2023</v>
      </c>
      <c r="B689">
        <v>2</v>
      </c>
      <c r="C689">
        <v>50006</v>
      </c>
      <c r="D689" t="s">
        <v>881</v>
      </c>
      <c r="E689">
        <v>101.61</v>
      </c>
      <c r="F689">
        <v>21.96</v>
      </c>
      <c r="G689">
        <v>80.09</v>
      </c>
      <c r="H689">
        <v>17.84</v>
      </c>
      <c r="I689">
        <v>191.12</v>
      </c>
      <c r="J689">
        <v>95.26</v>
      </c>
    </row>
    <row r="690" spans="1:10" x14ac:dyDescent="0.25">
      <c r="A690">
        <v>2023</v>
      </c>
      <c r="B690">
        <v>2</v>
      </c>
      <c r="C690">
        <v>50110</v>
      </c>
      <c r="D690" t="s">
        <v>882</v>
      </c>
      <c r="E690">
        <v>11.77</v>
      </c>
      <c r="F690">
        <v>9.66</v>
      </c>
      <c r="G690">
        <v>69.959999999999994</v>
      </c>
      <c r="H690">
        <v>1.31</v>
      </c>
      <c r="I690">
        <v>74.09</v>
      </c>
      <c r="J690">
        <v>3.13</v>
      </c>
    </row>
    <row r="691" spans="1:10" x14ac:dyDescent="0.25">
      <c r="A691">
        <v>2023</v>
      </c>
      <c r="B691">
        <v>2</v>
      </c>
      <c r="C691">
        <v>50124</v>
      </c>
      <c r="D691" t="s">
        <v>883</v>
      </c>
      <c r="E691">
        <v>99.1</v>
      </c>
      <c r="F691">
        <v>90.67</v>
      </c>
      <c r="G691">
        <v>213.88</v>
      </c>
      <c r="H691">
        <v>4.96</v>
      </c>
      <c r="I691">
        <v>215</v>
      </c>
      <c r="J691">
        <v>18.48</v>
      </c>
    </row>
    <row r="692" spans="1:10" x14ac:dyDescent="0.25">
      <c r="A692">
        <v>2023</v>
      </c>
      <c r="B692">
        <v>2</v>
      </c>
      <c r="C692">
        <v>50150</v>
      </c>
      <c r="D692" t="s">
        <v>884</v>
      </c>
      <c r="E692">
        <v>9.73</v>
      </c>
      <c r="F692">
        <v>4.38</v>
      </c>
      <c r="G692">
        <v>44.26</v>
      </c>
      <c r="H692">
        <v>1.05</v>
      </c>
      <c r="I692">
        <v>52.35</v>
      </c>
      <c r="J692">
        <v>6.17</v>
      </c>
    </row>
    <row r="693" spans="1:10" x14ac:dyDescent="0.25">
      <c r="A693">
        <v>2023</v>
      </c>
      <c r="B693">
        <v>2</v>
      </c>
      <c r="C693">
        <v>50223</v>
      </c>
      <c r="D693" t="s">
        <v>885</v>
      </c>
      <c r="E693">
        <v>141.43</v>
      </c>
      <c r="F693">
        <v>128.34</v>
      </c>
      <c r="G693">
        <v>141.43</v>
      </c>
      <c r="H693">
        <v>4</v>
      </c>
      <c r="I693">
        <v>155.27000000000001</v>
      </c>
      <c r="J693">
        <v>10</v>
      </c>
    </row>
    <row r="694" spans="1:10" x14ac:dyDescent="0.25">
      <c r="A694">
        <v>2023</v>
      </c>
      <c r="B694">
        <v>2</v>
      </c>
      <c r="C694">
        <v>50226</v>
      </c>
      <c r="D694" t="s">
        <v>886</v>
      </c>
      <c r="E694">
        <v>66.62</v>
      </c>
      <c r="F694">
        <v>40.47</v>
      </c>
      <c r="G694">
        <v>72.13</v>
      </c>
      <c r="H694">
        <v>38.770000000000003</v>
      </c>
      <c r="I694">
        <v>105.76</v>
      </c>
      <c r="J694">
        <v>64.52</v>
      </c>
    </row>
    <row r="695" spans="1:10" x14ac:dyDescent="0.25">
      <c r="A695">
        <v>2023</v>
      </c>
      <c r="B695">
        <v>2</v>
      </c>
      <c r="C695">
        <v>50245</v>
      </c>
      <c r="D695" t="s">
        <v>887</v>
      </c>
      <c r="E695">
        <v>17.399999999999999</v>
      </c>
      <c r="F695">
        <v>15.01</v>
      </c>
      <c r="G695">
        <v>17.38</v>
      </c>
      <c r="H695">
        <v>2</v>
      </c>
      <c r="I695">
        <v>17.38</v>
      </c>
      <c r="J695">
        <v>17.5</v>
      </c>
    </row>
    <row r="696" spans="1:10" x14ac:dyDescent="0.25">
      <c r="A696">
        <v>2023</v>
      </c>
      <c r="B696">
        <v>2</v>
      </c>
      <c r="C696">
        <v>50251</v>
      </c>
      <c r="D696" t="s">
        <v>888</v>
      </c>
      <c r="E696">
        <v>130.4</v>
      </c>
      <c r="F696">
        <v>120</v>
      </c>
      <c r="G696">
        <v>92.86</v>
      </c>
      <c r="H696">
        <v>500</v>
      </c>
      <c r="I696">
        <v>104</v>
      </c>
      <c r="J696">
        <v>500</v>
      </c>
    </row>
    <row r="697" spans="1:10" x14ac:dyDescent="0.25">
      <c r="A697">
        <v>2023</v>
      </c>
      <c r="B697">
        <v>2</v>
      </c>
      <c r="C697">
        <v>50270</v>
      </c>
      <c r="D697" t="s">
        <v>889</v>
      </c>
      <c r="E697">
        <v>22.36</v>
      </c>
      <c r="F697">
        <v>16.91</v>
      </c>
      <c r="G697">
        <v>18.3</v>
      </c>
      <c r="H697">
        <v>3</v>
      </c>
      <c r="I697">
        <v>22.1</v>
      </c>
      <c r="J697">
        <v>25</v>
      </c>
    </row>
    <row r="698" spans="1:10" x14ac:dyDescent="0.25">
      <c r="A698">
        <v>2023</v>
      </c>
      <c r="B698">
        <v>2</v>
      </c>
      <c r="C698">
        <v>50287</v>
      </c>
      <c r="D698" t="s">
        <v>890</v>
      </c>
      <c r="E698">
        <v>48.17</v>
      </c>
      <c r="F698">
        <v>40.090000000000003</v>
      </c>
      <c r="G698">
        <v>59.7</v>
      </c>
      <c r="H698">
        <v>2.5</v>
      </c>
      <c r="I698">
        <v>62.22</v>
      </c>
      <c r="J698">
        <v>21.25</v>
      </c>
    </row>
    <row r="699" spans="1:10" x14ac:dyDescent="0.25">
      <c r="A699">
        <v>2023</v>
      </c>
      <c r="B699">
        <v>2</v>
      </c>
      <c r="C699">
        <v>50313</v>
      </c>
      <c r="D699" t="s">
        <v>272</v>
      </c>
      <c r="E699">
        <v>22.35</v>
      </c>
      <c r="F699">
        <v>19.37</v>
      </c>
      <c r="G699">
        <v>32.04</v>
      </c>
      <c r="H699">
        <v>18.239999999999998</v>
      </c>
      <c r="I699">
        <v>39.479999999999997</v>
      </c>
      <c r="J699">
        <v>20.82</v>
      </c>
    </row>
    <row r="700" spans="1:10" x14ac:dyDescent="0.25">
      <c r="A700">
        <v>2023</v>
      </c>
      <c r="B700">
        <v>2</v>
      </c>
      <c r="C700">
        <v>50318</v>
      </c>
      <c r="D700" t="s">
        <v>863</v>
      </c>
      <c r="E700">
        <v>15.26</v>
      </c>
      <c r="F700">
        <v>14.23</v>
      </c>
      <c r="G700">
        <v>42.03</v>
      </c>
      <c r="H700">
        <v>11.33</v>
      </c>
      <c r="I700">
        <v>50.27</v>
      </c>
      <c r="J700">
        <v>11.61</v>
      </c>
    </row>
    <row r="701" spans="1:10" x14ac:dyDescent="0.25">
      <c r="A701">
        <v>2023</v>
      </c>
      <c r="B701">
        <v>2</v>
      </c>
      <c r="C701">
        <v>50325</v>
      </c>
      <c r="D701" t="s">
        <v>891</v>
      </c>
      <c r="E701">
        <v>42.96</v>
      </c>
      <c r="F701">
        <v>42.95</v>
      </c>
      <c r="G701">
        <v>129</v>
      </c>
      <c r="H701">
        <v>12.48</v>
      </c>
      <c r="I701">
        <v>129.03</v>
      </c>
      <c r="J701">
        <v>12.48</v>
      </c>
    </row>
    <row r="702" spans="1:10" x14ac:dyDescent="0.25">
      <c r="A702">
        <v>2023</v>
      </c>
      <c r="B702">
        <v>2</v>
      </c>
      <c r="C702">
        <v>50330</v>
      </c>
      <c r="D702" t="s">
        <v>892</v>
      </c>
      <c r="E702">
        <v>14</v>
      </c>
      <c r="F702">
        <v>13.19</v>
      </c>
      <c r="G702">
        <v>177.8</v>
      </c>
      <c r="H702">
        <v>8.91</v>
      </c>
      <c r="I702">
        <v>202</v>
      </c>
      <c r="J702">
        <v>9.11</v>
      </c>
    </row>
    <row r="703" spans="1:10" x14ac:dyDescent="0.25">
      <c r="A703">
        <v>2023</v>
      </c>
      <c r="B703">
        <v>2</v>
      </c>
      <c r="C703">
        <v>50350</v>
      </c>
      <c r="D703" t="s">
        <v>893</v>
      </c>
      <c r="E703">
        <v>3.88</v>
      </c>
      <c r="F703">
        <v>2.66</v>
      </c>
      <c r="G703">
        <v>9.19</v>
      </c>
      <c r="H703">
        <v>2.5</v>
      </c>
      <c r="I703">
        <v>9.19</v>
      </c>
      <c r="J703">
        <v>3.75</v>
      </c>
    </row>
    <row r="704" spans="1:10" x14ac:dyDescent="0.25">
      <c r="A704">
        <v>2023</v>
      </c>
      <c r="B704">
        <v>2</v>
      </c>
      <c r="C704">
        <v>50370</v>
      </c>
      <c r="D704" t="s">
        <v>894</v>
      </c>
      <c r="E704">
        <v>7.6</v>
      </c>
      <c r="F704">
        <v>5.9</v>
      </c>
      <c r="G704">
        <v>4.07</v>
      </c>
      <c r="H704">
        <v>5.99</v>
      </c>
      <c r="I704">
        <v>4.07</v>
      </c>
      <c r="J704">
        <v>7.76</v>
      </c>
    </row>
    <row r="705" spans="1:10" x14ac:dyDescent="0.25">
      <c r="A705">
        <v>2023</v>
      </c>
      <c r="B705">
        <v>2</v>
      </c>
      <c r="C705">
        <v>50400</v>
      </c>
      <c r="D705" t="s">
        <v>895</v>
      </c>
      <c r="E705">
        <v>28.54</v>
      </c>
      <c r="F705">
        <v>23.61</v>
      </c>
      <c r="G705">
        <v>100.5</v>
      </c>
      <c r="H705">
        <v>17.489999999999998</v>
      </c>
      <c r="I705">
        <v>117.2</v>
      </c>
      <c r="J705">
        <v>21.49</v>
      </c>
    </row>
    <row r="706" spans="1:10" x14ac:dyDescent="0.25">
      <c r="A706">
        <v>2023</v>
      </c>
      <c r="B706">
        <v>2</v>
      </c>
      <c r="C706">
        <v>50450</v>
      </c>
      <c r="D706" t="s">
        <v>896</v>
      </c>
      <c r="E706">
        <v>114.06</v>
      </c>
      <c r="F706">
        <v>111.11</v>
      </c>
      <c r="G706">
        <v>111.11</v>
      </c>
      <c r="H706" t="s">
        <v>103</v>
      </c>
      <c r="I706">
        <v>114.06</v>
      </c>
      <c r="J706" t="s">
        <v>103</v>
      </c>
    </row>
    <row r="707" spans="1:10" x14ac:dyDescent="0.25">
      <c r="A707">
        <v>2023</v>
      </c>
      <c r="B707">
        <v>2</v>
      </c>
      <c r="C707">
        <v>50568</v>
      </c>
      <c r="D707" t="s">
        <v>897</v>
      </c>
      <c r="E707">
        <v>30.74</v>
      </c>
      <c r="F707">
        <v>25.47</v>
      </c>
      <c r="G707">
        <v>55.27</v>
      </c>
      <c r="H707">
        <v>22.33</v>
      </c>
      <c r="I707">
        <v>56.97</v>
      </c>
      <c r="J707">
        <v>27.98</v>
      </c>
    </row>
    <row r="708" spans="1:10" x14ac:dyDescent="0.25">
      <c r="A708">
        <v>2023</v>
      </c>
      <c r="B708">
        <v>2</v>
      </c>
      <c r="C708">
        <v>50573</v>
      </c>
      <c r="D708" t="s">
        <v>898</v>
      </c>
      <c r="E708">
        <v>13.37</v>
      </c>
      <c r="F708">
        <v>5.97</v>
      </c>
      <c r="G708">
        <v>52.45</v>
      </c>
      <c r="H708">
        <v>3.37</v>
      </c>
      <c r="I708">
        <v>57.84</v>
      </c>
      <c r="J708">
        <v>10.88</v>
      </c>
    </row>
    <row r="709" spans="1:10" x14ac:dyDescent="0.25">
      <c r="A709">
        <v>2023</v>
      </c>
      <c r="B709">
        <v>2</v>
      </c>
      <c r="C709">
        <v>50577</v>
      </c>
      <c r="D709" t="s">
        <v>899</v>
      </c>
      <c r="E709">
        <v>102.96</v>
      </c>
      <c r="F709">
        <v>89.23</v>
      </c>
      <c r="G709">
        <v>74.180000000000007</v>
      </c>
      <c r="H709">
        <v>164.5</v>
      </c>
      <c r="I709">
        <v>90.05</v>
      </c>
      <c r="J709">
        <v>167.5</v>
      </c>
    </row>
    <row r="710" spans="1:10" x14ac:dyDescent="0.25">
      <c r="A710">
        <v>2023</v>
      </c>
      <c r="B710">
        <v>2</v>
      </c>
      <c r="C710">
        <v>50590</v>
      </c>
      <c r="D710" t="s">
        <v>571</v>
      </c>
      <c r="E710">
        <v>11.68</v>
      </c>
      <c r="F710">
        <v>11.03</v>
      </c>
      <c r="G710">
        <v>68.290000000000006</v>
      </c>
      <c r="H710">
        <v>5.77</v>
      </c>
      <c r="I710">
        <v>76</v>
      </c>
      <c r="J710">
        <v>5.77</v>
      </c>
    </row>
    <row r="711" spans="1:10" x14ac:dyDescent="0.25">
      <c r="A711">
        <v>2023</v>
      </c>
      <c r="B711">
        <v>2</v>
      </c>
      <c r="C711">
        <v>50606</v>
      </c>
      <c r="D711" t="s">
        <v>900</v>
      </c>
      <c r="E711">
        <v>76.87</v>
      </c>
      <c r="F711">
        <v>50.83</v>
      </c>
      <c r="G711">
        <v>66.790000000000006</v>
      </c>
      <c r="H711">
        <v>49.96</v>
      </c>
      <c r="I711">
        <v>82.17</v>
      </c>
      <c r="J711">
        <v>76.58</v>
      </c>
    </row>
    <row r="712" spans="1:10" x14ac:dyDescent="0.25">
      <c r="A712">
        <v>2023</v>
      </c>
      <c r="B712">
        <v>2</v>
      </c>
      <c r="C712">
        <v>50680</v>
      </c>
      <c r="D712" t="s">
        <v>901</v>
      </c>
      <c r="E712">
        <v>26.7</v>
      </c>
      <c r="F712">
        <v>10.41</v>
      </c>
      <c r="G712">
        <v>36.11</v>
      </c>
      <c r="H712">
        <v>1.1399999999999999</v>
      </c>
      <c r="I712">
        <v>52.28</v>
      </c>
      <c r="J712">
        <v>17.47</v>
      </c>
    </row>
    <row r="713" spans="1:10" x14ac:dyDescent="0.25">
      <c r="A713">
        <v>2023</v>
      </c>
      <c r="B713">
        <v>2</v>
      </c>
      <c r="C713">
        <v>50683</v>
      </c>
      <c r="D713" t="s">
        <v>902</v>
      </c>
      <c r="E713">
        <v>26.51</v>
      </c>
      <c r="F713">
        <v>22.28</v>
      </c>
      <c r="G713">
        <v>52.06</v>
      </c>
      <c r="H713">
        <v>18.22</v>
      </c>
      <c r="I713">
        <v>70.11</v>
      </c>
      <c r="J713">
        <v>20.57</v>
      </c>
    </row>
    <row r="714" spans="1:10" x14ac:dyDescent="0.25">
      <c r="A714">
        <v>2023</v>
      </c>
      <c r="B714">
        <v>2</v>
      </c>
      <c r="C714">
        <v>50686</v>
      </c>
      <c r="D714" t="s">
        <v>903</v>
      </c>
      <c r="E714">
        <v>31.34</v>
      </c>
      <c r="F714">
        <v>31.34</v>
      </c>
      <c r="G714">
        <v>31.34</v>
      </c>
      <c r="H714" t="s">
        <v>103</v>
      </c>
      <c r="I714">
        <v>31.34</v>
      </c>
      <c r="J714" t="s">
        <v>103</v>
      </c>
    </row>
    <row r="715" spans="1:10" x14ac:dyDescent="0.25">
      <c r="A715">
        <v>2023</v>
      </c>
      <c r="B715">
        <v>2</v>
      </c>
      <c r="C715">
        <v>50689</v>
      </c>
      <c r="D715" t="s">
        <v>637</v>
      </c>
      <c r="E715">
        <v>10.76</v>
      </c>
      <c r="F715">
        <v>8.75</v>
      </c>
      <c r="G715">
        <v>36.950000000000003</v>
      </c>
      <c r="H715">
        <v>4.37</v>
      </c>
      <c r="I715">
        <v>38.81</v>
      </c>
      <c r="J715">
        <v>6.4</v>
      </c>
    </row>
    <row r="716" spans="1:10" x14ac:dyDescent="0.25">
      <c r="A716">
        <v>2023</v>
      </c>
      <c r="B716">
        <v>2</v>
      </c>
      <c r="C716">
        <v>50711</v>
      </c>
      <c r="D716" t="s">
        <v>904</v>
      </c>
      <c r="E716">
        <v>31.1</v>
      </c>
      <c r="F716">
        <v>30.19</v>
      </c>
      <c r="G716">
        <v>88.51</v>
      </c>
      <c r="H716">
        <v>25.89</v>
      </c>
      <c r="I716">
        <v>101.75</v>
      </c>
      <c r="J716">
        <v>25.89</v>
      </c>
    </row>
    <row r="717" spans="1:10" x14ac:dyDescent="0.25">
      <c r="A717">
        <v>2023</v>
      </c>
      <c r="B717">
        <v>2</v>
      </c>
      <c r="C717">
        <v>52001</v>
      </c>
      <c r="D717" t="s">
        <v>905</v>
      </c>
      <c r="E717">
        <v>141.66999999999999</v>
      </c>
      <c r="F717">
        <v>50.14</v>
      </c>
      <c r="G717">
        <v>84.96</v>
      </c>
      <c r="H717">
        <v>46.92</v>
      </c>
      <c r="I717">
        <v>147.85</v>
      </c>
      <c r="J717">
        <v>141.1</v>
      </c>
    </row>
    <row r="718" spans="1:10" x14ac:dyDescent="0.25">
      <c r="A718">
        <v>2023</v>
      </c>
      <c r="B718">
        <v>2</v>
      </c>
      <c r="C718">
        <v>52019</v>
      </c>
      <c r="D718" t="s">
        <v>668</v>
      </c>
      <c r="E718">
        <v>10.89</v>
      </c>
      <c r="F718">
        <v>6.96</v>
      </c>
      <c r="G718">
        <v>49.19</v>
      </c>
      <c r="H718">
        <v>5.55</v>
      </c>
      <c r="I718">
        <v>62.65</v>
      </c>
      <c r="J718">
        <v>9.17</v>
      </c>
    </row>
    <row r="719" spans="1:10" x14ac:dyDescent="0.25">
      <c r="A719">
        <v>2023</v>
      </c>
      <c r="B719">
        <v>2</v>
      </c>
      <c r="C719">
        <v>52022</v>
      </c>
      <c r="D719" t="s">
        <v>906</v>
      </c>
      <c r="E719">
        <v>38.42</v>
      </c>
      <c r="F719">
        <v>30.21</v>
      </c>
      <c r="G719">
        <v>40.380000000000003</v>
      </c>
      <c r="H719">
        <v>9.8800000000000008</v>
      </c>
      <c r="I719">
        <v>45.12</v>
      </c>
      <c r="J719">
        <v>25</v>
      </c>
    </row>
    <row r="720" spans="1:10" x14ac:dyDescent="0.25">
      <c r="A720">
        <v>2023</v>
      </c>
      <c r="B720">
        <v>2</v>
      </c>
      <c r="C720">
        <v>52036</v>
      </c>
      <c r="D720" t="s">
        <v>907</v>
      </c>
      <c r="E720">
        <v>20.67</v>
      </c>
      <c r="F720">
        <v>11.99</v>
      </c>
      <c r="G720">
        <v>45.92</v>
      </c>
      <c r="H720">
        <v>10.02</v>
      </c>
      <c r="I720">
        <v>45.92</v>
      </c>
      <c r="J720">
        <v>19.2</v>
      </c>
    </row>
    <row r="721" spans="1:10" x14ac:dyDescent="0.25">
      <c r="A721">
        <v>2023</v>
      </c>
      <c r="B721">
        <v>2</v>
      </c>
      <c r="C721">
        <v>52051</v>
      </c>
      <c r="D721" t="s">
        <v>908</v>
      </c>
      <c r="E721">
        <v>11.92</v>
      </c>
      <c r="F721">
        <v>7.47</v>
      </c>
      <c r="G721">
        <v>27.25</v>
      </c>
      <c r="H721">
        <v>5</v>
      </c>
      <c r="I721">
        <v>27.25</v>
      </c>
      <c r="J721">
        <v>10</v>
      </c>
    </row>
    <row r="722" spans="1:10" x14ac:dyDescent="0.25">
      <c r="A722">
        <v>2023</v>
      </c>
      <c r="B722">
        <v>2</v>
      </c>
      <c r="C722">
        <v>52079</v>
      </c>
      <c r="D722" t="s">
        <v>909</v>
      </c>
      <c r="E722">
        <v>14.15</v>
      </c>
      <c r="F722">
        <v>8.08</v>
      </c>
      <c r="G722">
        <v>61.18</v>
      </c>
      <c r="H722">
        <v>4.6500000000000004</v>
      </c>
      <c r="I722">
        <v>62.88</v>
      </c>
      <c r="J722">
        <v>10.99</v>
      </c>
    </row>
    <row r="723" spans="1:10" x14ac:dyDescent="0.25">
      <c r="A723">
        <v>2023</v>
      </c>
      <c r="B723">
        <v>2</v>
      </c>
      <c r="C723">
        <v>52083</v>
      </c>
      <c r="D723" t="s">
        <v>418</v>
      </c>
      <c r="E723">
        <v>39.299999999999997</v>
      </c>
      <c r="F723">
        <v>20.68</v>
      </c>
      <c r="G723">
        <v>55.63</v>
      </c>
      <c r="H723">
        <v>17.989999999999998</v>
      </c>
      <c r="I723">
        <v>82.55</v>
      </c>
      <c r="J723">
        <v>35.979999999999997</v>
      </c>
    </row>
    <row r="724" spans="1:10" x14ac:dyDescent="0.25">
      <c r="A724">
        <v>2023</v>
      </c>
      <c r="B724">
        <v>2</v>
      </c>
      <c r="C724">
        <v>52110</v>
      </c>
      <c r="D724" t="s">
        <v>910</v>
      </c>
      <c r="E724">
        <v>20.420000000000002</v>
      </c>
      <c r="F724">
        <v>10.9</v>
      </c>
      <c r="G724">
        <v>68.650000000000006</v>
      </c>
      <c r="H724">
        <v>9.6</v>
      </c>
      <c r="I724">
        <v>85.47</v>
      </c>
      <c r="J724">
        <v>18.96</v>
      </c>
    </row>
    <row r="725" spans="1:10" x14ac:dyDescent="0.25">
      <c r="A725">
        <v>2023</v>
      </c>
      <c r="B725">
        <v>2</v>
      </c>
      <c r="C725">
        <v>52203</v>
      </c>
      <c r="D725" t="s">
        <v>911</v>
      </c>
      <c r="E725">
        <v>16.71</v>
      </c>
      <c r="F725">
        <v>12.03</v>
      </c>
      <c r="G725">
        <v>113.63</v>
      </c>
      <c r="H725">
        <v>5</v>
      </c>
      <c r="I725">
        <v>113.63</v>
      </c>
      <c r="J725">
        <v>10</v>
      </c>
    </row>
    <row r="726" spans="1:10" x14ac:dyDescent="0.25">
      <c r="A726">
        <v>2023</v>
      </c>
      <c r="B726">
        <v>2</v>
      </c>
      <c r="C726">
        <v>52207</v>
      </c>
      <c r="D726" t="s">
        <v>912</v>
      </c>
      <c r="E726">
        <v>40.53</v>
      </c>
      <c r="F726">
        <v>20.43</v>
      </c>
      <c r="G726">
        <v>17.66</v>
      </c>
      <c r="H726">
        <v>20.58</v>
      </c>
      <c r="I726">
        <v>28.23</v>
      </c>
      <c r="J726">
        <v>41.18</v>
      </c>
    </row>
    <row r="727" spans="1:10" x14ac:dyDescent="0.25">
      <c r="A727">
        <v>2023</v>
      </c>
      <c r="B727">
        <v>2</v>
      </c>
      <c r="C727">
        <v>52210</v>
      </c>
      <c r="D727" t="s">
        <v>913</v>
      </c>
      <c r="E727">
        <v>9.65</v>
      </c>
      <c r="F727">
        <v>5.21</v>
      </c>
      <c r="G727">
        <v>32.75</v>
      </c>
      <c r="H727">
        <v>4.47</v>
      </c>
      <c r="I727">
        <v>33.5</v>
      </c>
      <c r="J727">
        <v>9.01</v>
      </c>
    </row>
    <row r="728" spans="1:10" x14ac:dyDescent="0.25">
      <c r="A728">
        <v>2023</v>
      </c>
      <c r="B728">
        <v>2</v>
      </c>
      <c r="C728">
        <v>52215</v>
      </c>
      <c r="D728" t="s">
        <v>378</v>
      </c>
      <c r="E728">
        <v>30.89</v>
      </c>
      <c r="F728">
        <v>16.52</v>
      </c>
      <c r="G728">
        <v>38.24</v>
      </c>
      <c r="H728">
        <v>13.47</v>
      </c>
      <c r="I728">
        <v>58.24</v>
      </c>
      <c r="J728">
        <v>27.05</v>
      </c>
    </row>
    <row r="729" spans="1:10" x14ac:dyDescent="0.25">
      <c r="A729">
        <v>2023</v>
      </c>
      <c r="B729">
        <v>2</v>
      </c>
      <c r="C729">
        <v>52224</v>
      </c>
      <c r="D729" t="s">
        <v>914</v>
      </c>
      <c r="E729">
        <v>10.9</v>
      </c>
      <c r="F729">
        <v>8.3000000000000007</v>
      </c>
      <c r="G729">
        <v>14.73</v>
      </c>
      <c r="H729">
        <v>7.37</v>
      </c>
      <c r="I729">
        <v>35.270000000000003</v>
      </c>
      <c r="J729">
        <v>7.37</v>
      </c>
    </row>
    <row r="730" spans="1:10" x14ac:dyDescent="0.25">
      <c r="A730">
        <v>2023</v>
      </c>
      <c r="B730">
        <v>2</v>
      </c>
      <c r="C730">
        <v>52227</v>
      </c>
      <c r="D730" t="s">
        <v>915</v>
      </c>
      <c r="E730">
        <v>17.59</v>
      </c>
      <c r="F730">
        <v>10.51</v>
      </c>
      <c r="G730">
        <v>49.4</v>
      </c>
      <c r="H730">
        <v>4.78</v>
      </c>
      <c r="I730">
        <v>65.83</v>
      </c>
      <c r="J730">
        <v>10.48</v>
      </c>
    </row>
    <row r="731" spans="1:10" x14ac:dyDescent="0.25">
      <c r="A731">
        <v>2023</v>
      </c>
      <c r="B731">
        <v>2</v>
      </c>
      <c r="C731">
        <v>52233</v>
      </c>
      <c r="D731" t="s">
        <v>916</v>
      </c>
      <c r="E731">
        <v>12.07</v>
      </c>
      <c r="F731">
        <v>10.95</v>
      </c>
      <c r="G731">
        <v>12.13</v>
      </c>
      <c r="H731">
        <v>3.22</v>
      </c>
      <c r="I731">
        <v>12.13</v>
      </c>
      <c r="J731">
        <v>11.72</v>
      </c>
    </row>
    <row r="732" spans="1:10" x14ac:dyDescent="0.25">
      <c r="A732">
        <v>2023</v>
      </c>
      <c r="B732">
        <v>2</v>
      </c>
      <c r="C732">
        <v>52240</v>
      </c>
      <c r="D732" t="s">
        <v>917</v>
      </c>
      <c r="E732">
        <v>25.66</v>
      </c>
      <c r="F732">
        <v>20.51</v>
      </c>
      <c r="G732">
        <v>56.58</v>
      </c>
      <c r="H732">
        <v>19.7</v>
      </c>
      <c r="I732">
        <v>73.430000000000007</v>
      </c>
      <c r="J732">
        <v>24.59</v>
      </c>
    </row>
    <row r="733" spans="1:10" x14ac:dyDescent="0.25">
      <c r="A733">
        <v>2023</v>
      </c>
      <c r="B733">
        <v>2</v>
      </c>
      <c r="C733">
        <v>52250</v>
      </c>
      <c r="D733" t="s">
        <v>918</v>
      </c>
      <c r="E733">
        <v>39.53</v>
      </c>
      <c r="F733">
        <v>24.95</v>
      </c>
      <c r="G733">
        <v>218.24</v>
      </c>
      <c r="H733">
        <v>2.11</v>
      </c>
      <c r="I733">
        <v>218.24</v>
      </c>
      <c r="J733">
        <v>18.41</v>
      </c>
    </row>
    <row r="734" spans="1:10" x14ac:dyDescent="0.25">
      <c r="A734">
        <v>2023</v>
      </c>
      <c r="B734">
        <v>2</v>
      </c>
      <c r="C734">
        <v>52254</v>
      </c>
      <c r="D734" t="s">
        <v>919</v>
      </c>
      <c r="E734">
        <v>10.130000000000001</v>
      </c>
      <c r="F734">
        <v>5.2</v>
      </c>
      <c r="G734">
        <v>19.84</v>
      </c>
      <c r="H734">
        <v>5</v>
      </c>
      <c r="I734">
        <v>19.84</v>
      </c>
      <c r="J734">
        <v>10</v>
      </c>
    </row>
    <row r="735" spans="1:10" x14ac:dyDescent="0.25">
      <c r="A735">
        <v>2023</v>
      </c>
      <c r="B735">
        <v>2</v>
      </c>
      <c r="C735">
        <v>52256</v>
      </c>
      <c r="D735" t="s">
        <v>920</v>
      </c>
      <c r="E735">
        <v>14.75</v>
      </c>
      <c r="F735">
        <v>11.31</v>
      </c>
      <c r="G735">
        <v>21.89</v>
      </c>
      <c r="H735">
        <v>4.78</v>
      </c>
      <c r="I735">
        <v>21.89</v>
      </c>
      <c r="J735">
        <v>10.36</v>
      </c>
    </row>
    <row r="736" spans="1:10" x14ac:dyDescent="0.25">
      <c r="A736">
        <v>2023</v>
      </c>
      <c r="B736">
        <v>2</v>
      </c>
      <c r="C736">
        <v>52258</v>
      </c>
      <c r="D736" t="s">
        <v>921</v>
      </c>
      <c r="E736">
        <v>9.68</v>
      </c>
      <c r="F736">
        <v>6.44</v>
      </c>
      <c r="G736">
        <v>51</v>
      </c>
      <c r="H736">
        <v>5.88</v>
      </c>
      <c r="I736">
        <v>88.56</v>
      </c>
      <c r="J736">
        <v>8.68</v>
      </c>
    </row>
    <row r="737" spans="1:10" x14ac:dyDescent="0.25">
      <c r="A737">
        <v>2023</v>
      </c>
      <c r="B737">
        <v>2</v>
      </c>
      <c r="C737">
        <v>52260</v>
      </c>
      <c r="D737" t="s">
        <v>585</v>
      </c>
      <c r="E737">
        <v>16.11</v>
      </c>
      <c r="F737">
        <v>8.6999999999999993</v>
      </c>
      <c r="G737">
        <v>99.33</v>
      </c>
      <c r="H737">
        <v>7.41</v>
      </c>
      <c r="I737">
        <v>107.11</v>
      </c>
      <c r="J737">
        <v>14.82</v>
      </c>
    </row>
    <row r="738" spans="1:10" x14ac:dyDescent="0.25">
      <c r="A738">
        <v>2023</v>
      </c>
      <c r="B738">
        <v>2</v>
      </c>
      <c r="C738">
        <v>52287</v>
      </c>
      <c r="D738" t="s">
        <v>922</v>
      </c>
      <c r="E738">
        <v>18.37</v>
      </c>
      <c r="F738">
        <v>11.45</v>
      </c>
      <c r="G738">
        <v>58.78</v>
      </c>
      <c r="H738">
        <v>5</v>
      </c>
      <c r="I738">
        <v>79.78</v>
      </c>
      <c r="J738">
        <v>10</v>
      </c>
    </row>
    <row r="739" spans="1:10" x14ac:dyDescent="0.25">
      <c r="A739">
        <v>2023</v>
      </c>
      <c r="B739">
        <v>2</v>
      </c>
      <c r="C739">
        <v>52317</v>
      </c>
      <c r="D739" t="s">
        <v>923</v>
      </c>
      <c r="E739">
        <v>25.39</v>
      </c>
      <c r="F739">
        <v>14.42</v>
      </c>
      <c r="G739">
        <v>70.61</v>
      </c>
      <c r="H739">
        <v>10.79</v>
      </c>
      <c r="I739">
        <v>81.97</v>
      </c>
      <c r="J739">
        <v>21.74</v>
      </c>
    </row>
    <row r="740" spans="1:10" x14ac:dyDescent="0.25">
      <c r="A740">
        <v>2023</v>
      </c>
      <c r="B740">
        <v>2</v>
      </c>
      <c r="C740">
        <v>52320</v>
      </c>
      <c r="D740" t="s">
        <v>924</v>
      </c>
      <c r="E740">
        <v>25.85</v>
      </c>
      <c r="F740">
        <v>13.29</v>
      </c>
      <c r="G740">
        <v>27.39</v>
      </c>
      <c r="H740">
        <v>12.49</v>
      </c>
      <c r="I740">
        <v>40.729999999999997</v>
      </c>
      <c r="J740">
        <v>25.01</v>
      </c>
    </row>
    <row r="741" spans="1:10" x14ac:dyDescent="0.25">
      <c r="A741">
        <v>2023</v>
      </c>
      <c r="B741">
        <v>2</v>
      </c>
      <c r="C741">
        <v>52323</v>
      </c>
      <c r="D741" t="s">
        <v>925</v>
      </c>
      <c r="E741">
        <v>10.97</v>
      </c>
      <c r="F741">
        <v>6.23</v>
      </c>
      <c r="G741">
        <v>21.59</v>
      </c>
      <c r="H741">
        <v>4.96</v>
      </c>
      <c r="I741">
        <v>23.45</v>
      </c>
      <c r="J741">
        <v>9.94</v>
      </c>
    </row>
    <row r="742" spans="1:10" x14ac:dyDescent="0.25">
      <c r="A742">
        <v>2023</v>
      </c>
      <c r="B742">
        <v>2</v>
      </c>
      <c r="C742">
        <v>52352</v>
      </c>
      <c r="D742" t="s">
        <v>926</v>
      </c>
      <c r="E742">
        <v>10.26</v>
      </c>
      <c r="F742">
        <v>5.18</v>
      </c>
      <c r="G742">
        <v>16.5</v>
      </c>
      <c r="H742">
        <v>4.93</v>
      </c>
      <c r="I742">
        <v>19.5</v>
      </c>
      <c r="J742">
        <v>10.050000000000001</v>
      </c>
    </row>
    <row r="743" spans="1:10" x14ac:dyDescent="0.25">
      <c r="A743">
        <v>2023</v>
      </c>
      <c r="B743">
        <v>2</v>
      </c>
      <c r="C743">
        <v>52354</v>
      </c>
      <c r="D743" t="s">
        <v>927</v>
      </c>
      <c r="E743">
        <v>24.47</v>
      </c>
      <c r="F743">
        <v>12.18</v>
      </c>
      <c r="G743">
        <v>23.03</v>
      </c>
      <c r="H743">
        <v>11.85</v>
      </c>
      <c r="I743">
        <v>42.96</v>
      </c>
      <c r="J743">
        <v>23.91</v>
      </c>
    </row>
    <row r="744" spans="1:10" x14ac:dyDescent="0.25">
      <c r="A744">
        <v>2023</v>
      </c>
      <c r="B744">
        <v>2</v>
      </c>
      <c r="C744">
        <v>52356</v>
      </c>
      <c r="D744" t="s">
        <v>928</v>
      </c>
      <c r="E744">
        <v>146.36000000000001</v>
      </c>
      <c r="F744">
        <v>128.54</v>
      </c>
      <c r="G744">
        <v>187.74</v>
      </c>
      <c r="H744">
        <v>118.27</v>
      </c>
      <c r="I744">
        <v>199.52</v>
      </c>
      <c r="J744">
        <v>137.13999999999999</v>
      </c>
    </row>
    <row r="745" spans="1:10" x14ac:dyDescent="0.25">
      <c r="A745">
        <v>2023</v>
      </c>
      <c r="B745">
        <v>2</v>
      </c>
      <c r="C745">
        <v>52378</v>
      </c>
      <c r="D745" t="s">
        <v>929</v>
      </c>
      <c r="E745">
        <v>34.21</v>
      </c>
      <c r="F745">
        <v>18.5</v>
      </c>
      <c r="G745">
        <v>65.66</v>
      </c>
      <c r="H745">
        <v>17.239999999999998</v>
      </c>
      <c r="I745">
        <v>79.73</v>
      </c>
      <c r="J745">
        <v>32.99</v>
      </c>
    </row>
    <row r="746" spans="1:10" x14ac:dyDescent="0.25">
      <c r="A746">
        <v>2023</v>
      </c>
      <c r="B746">
        <v>2</v>
      </c>
      <c r="C746">
        <v>52381</v>
      </c>
      <c r="D746" t="s">
        <v>930</v>
      </c>
      <c r="E746">
        <v>11.38</v>
      </c>
      <c r="F746">
        <v>6.43</v>
      </c>
      <c r="G746">
        <v>49.14</v>
      </c>
      <c r="H746">
        <v>4.96</v>
      </c>
      <c r="I746">
        <v>49.14</v>
      </c>
      <c r="J746">
        <v>10.07</v>
      </c>
    </row>
    <row r="747" spans="1:10" x14ac:dyDescent="0.25">
      <c r="A747">
        <v>2023</v>
      </c>
      <c r="B747">
        <v>2</v>
      </c>
      <c r="C747">
        <v>52385</v>
      </c>
      <c r="D747" t="s">
        <v>931</v>
      </c>
      <c r="E747">
        <v>9.86</v>
      </c>
      <c r="F747">
        <v>5.08</v>
      </c>
      <c r="G747">
        <v>29.67</v>
      </c>
      <c r="H747">
        <v>4.95</v>
      </c>
      <c r="I747">
        <v>29.67</v>
      </c>
      <c r="J747">
        <v>9.76</v>
      </c>
    </row>
    <row r="748" spans="1:10" x14ac:dyDescent="0.25">
      <c r="A748">
        <v>2023</v>
      </c>
      <c r="B748">
        <v>2</v>
      </c>
      <c r="C748">
        <v>52390</v>
      </c>
      <c r="D748" t="s">
        <v>932</v>
      </c>
      <c r="E748">
        <v>20.239999999999998</v>
      </c>
      <c r="F748">
        <v>12.65</v>
      </c>
      <c r="G748">
        <v>28.42</v>
      </c>
      <c r="H748">
        <v>1.6</v>
      </c>
      <c r="I748">
        <v>28.43</v>
      </c>
      <c r="J748">
        <v>14.5</v>
      </c>
    </row>
    <row r="749" spans="1:10" x14ac:dyDescent="0.25">
      <c r="A749">
        <v>2023</v>
      </c>
      <c r="B749">
        <v>2</v>
      </c>
      <c r="C749">
        <v>52399</v>
      </c>
      <c r="D749" t="s">
        <v>285</v>
      </c>
      <c r="E749">
        <v>26.13</v>
      </c>
      <c r="F749">
        <v>17.25</v>
      </c>
      <c r="G749">
        <v>68.19</v>
      </c>
      <c r="H749">
        <v>7.5</v>
      </c>
      <c r="I749">
        <v>81.2</v>
      </c>
      <c r="J749">
        <v>15.6</v>
      </c>
    </row>
    <row r="750" spans="1:10" x14ac:dyDescent="0.25">
      <c r="A750">
        <v>2023</v>
      </c>
      <c r="B750">
        <v>2</v>
      </c>
      <c r="C750">
        <v>52405</v>
      </c>
      <c r="D750" t="s">
        <v>933</v>
      </c>
      <c r="E750">
        <v>17.239999999999998</v>
      </c>
      <c r="F750">
        <v>12.3</v>
      </c>
      <c r="G750">
        <v>202.42</v>
      </c>
      <c r="H750">
        <v>4.9400000000000004</v>
      </c>
      <c r="I750">
        <v>202.42</v>
      </c>
      <c r="J750">
        <v>10.08</v>
      </c>
    </row>
    <row r="751" spans="1:10" x14ac:dyDescent="0.25">
      <c r="A751">
        <v>2023</v>
      </c>
      <c r="B751">
        <v>2</v>
      </c>
      <c r="C751">
        <v>52411</v>
      </c>
      <c r="D751" t="s">
        <v>934</v>
      </c>
      <c r="E751">
        <v>10.57</v>
      </c>
      <c r="F751">
        <v>5.82</v>
      </c>
      <c r="G751">
        <v>19.170000000000002</v>
      </c>
      <c r="H751">
        <v>5</v>
      </c>
      <c r="I751">
        <v>19.829999999999998</v>
      </c>
      <c r="J751">
        <v>10</v>
      </c>
    </row>
    <row r="752" spans="1:10" x14ac:dyDescent="0.25">
      <c r="A752">
        <v>2023</v>
      </c>
      <c r="B752">
        <v>2</v>
      </c>
      <c r="C752">
        <v>52418</v>
      </c>
      <c r="D752" t="s">
        <v>935</v>
      </c>
      <c r="E752">
        <v>20.25</v>
      </c>
      <c r="F752">
        <v>11.06</v>
      </c>
      <c r="G752">
        <v>84.38</v>
      </c>
      <c r="H752">
        <v>9.4600000000000009</v>
      </c>
      <c r="I752">
        <v>100</v>
      </c>
      <c r="J752">
        <v>18.510000000000002</v>
      </c>
    </row>
    <row r="753" spans="1:10" x14ac:dyDescent="0.25">
      <c r="A753">
        <v>2023</v>
      </c>
      <c r="B753">
        <v>2</v>
      </c>
      <c r="C753">
        <v>52427</v>
      </c>
      <c r="D753" t="s">
        <v>936</v>
      </c>
      <c r="E753">
        <v>22.33</v>
      </c>
      <c r="F753">
        <v>12.21</v>
      </c>
      <c r="G753">
        <v>58.6</v>
      </c>
      <c r="H753">
        <v>8.98</v>
      </c>
      <c r="I753">
        <v>60.72</v>
      </c>
      <c r="J753">
        <v>19.649999999999999</v>
      </c>
    </row>
    <row r="754" spans="1:10" x14ac:dyDescent="0.25">
      <c r="A754">
        <v>2023</v>
      </c>
      <c r="B754">
        <v>2</v>
      </c>
      <c r="C754">
        <v>52435</v>
      </c>
      <c r="D754" t="s">
        <v>937</v>
      </c>
      <c r="E754">
        <v>7.73</v>
      </c>
      <c r="F754">
        <v>7.61</v>
      </c>
      <c r="G754">
        <v>156.79</v>
      </c>
      <c r="H754">
        <v>4.0199999999999996</v>
      </c>
      <c r="I754">
        <v>156.80000000000001</v>
      </c>
      <c r="J754">
        <v>4.1399999999999997</v>
      </c>
    </row>
    <row r="755" spans="1:10" x14ac:dyDescent="0.25">
      <c r="A755">
        <v>2023</v>
      </c>
      <c r="B755">
        <v>2</v>
      </c>
      <c r="C755">
        <v>52473</v>
      </c>
      <c r="D755" t="s">
        <v>721</v>
      </c>
      <c r="E755">
        <v>29.09</v>
      </c>
      <c r="F755">
        <v>14.36</v>
      </c>
      <c r="G755">
        <v>53.21</v>
      </c>
      <c r="H755">
        <v>2.41</v>
      </c>
      <c r="I755">
        <v>56.13</v>
      </c>
      <c r="J755">
        <v>20.77</v>
      </c>
    </row>
    <row r="756" spans="1:10" x14ac:dyDescent="0.25">
      <c r="A756">
        <v>2023</v>
      </c>
      <c r="B756">
        <v>2</v>
      </c>
      <c r="C756">
        <v>52480</v>
      </c>
      <c r="D756" t="s">
        <v>292</v>
      </c>
      <c r="E756">
        <v>10.37</v>
      </c>
      <c r="F756">
        <v>5.36</v>
      </c>
      <c r="G756">
        <v>25.83</v>
      </c>
      <c r="H756">
        <v>4.96</v>
      </c>
      <c r="I756">
        <v>27.33</v>
      </c>
      <c r="J756">
        <v>10.050000000000001</v>
      </c>
    </row>
    <row r="757" spans="1:10" x14ac:dyDescent="0.25">
      <c r="A757">
        <v>2023</v>
      </c>
      <c r="B757">
        <v>2</v>
      </c>
      <c r="C757">
        <v>52490</v>
      </c>
      <c r="D757" t="s">
        <v>938</v>
      </c>
      <c r="E757">
        <v>44.25</v>
      </c>
      <c r="F757">
        <v>27.98</v>
      </c>
      <c r="G757">
        <v>181.38</v>
      </c>
      <c r="H757">
        <v>2.42</v>
      </c>
      <c r="I757">
        <v>184.13</v>
      </c>
      <c r="J757">
        <v>20.94</v>
      </c>
    </row>
    <row r="758" spans="1:10" x14ac:dyDescent="0.25">
      <c r="A758">
        <v>2023</v>
      </c>
      <c r="B758">
        <v>2</v>
      </c>
      <c r="C758">
        <v>52506</v>
      </c>
      <c r="D758" t="s">
        <v>939</v>
      </c>
      <c r="E758">
        <v>14.89</v>
      </c>
      <c r="F758">
        <v>7.94</v>
      </c>
      <c r="G758">
        <v>21.62</v>
      </c>
      <c r="H758">
        <v>7.58</v>
      </c>
      <c r="I758">
        <v>25.25</v>
      </c>
      <c r="J758">
        <v>14.62</v>
      </c>
    </row>
    <row r="759" spans="1:10" x14ac:dyDescent="0.25">
      <c r="A759">
        <v>2023</v>
      </c>
      <c r="B759">
        <v>2</v>
      </c>
      <c r="C759">
        <v>52520</v>
      </c>
      <c r="D759" t="s">
        <v>940</v>
      </c>
      <c r="E759">
        <v>74.31</v>
      </c>
      <c r="F759">
        <v>67.849999999999994</v>
      </c>
      <c r="G759">
        <v>108.88</v>
      </c>
      <c r="H759">
        <v>2.2000000000000002</v>
      </c>
      <c r="I759">
        <v>108.88</v>
      </c>
      <c r="J759">
        <v>19</v>
      </c>
    </row>
    <row r="760" spans="1:10" x14ac:dyDescent="0.25">
      <c r="A760">
        <v>2023</v>
      </c>
      <c r="B760">
        <v>2</v>
      </c>
      <c r="C760">
        <v>52540</v>
      </c>
      <c r="D760" t="s">
        <v>941</v>
      </c>
      <c r="E760">
        <v>11.42</v>
      </c>
      <c r="F760">
        <v>7.74</v>
      </c>
      <c r="G760">
        <v>83.26</v>
      </c>
      <c r="H760">
        <v>5.23</v>
      </c>
      <c r="I760">
        <v>92.47</v>
      </c>
      <c r="J760">
        <v>8.7200000000000006</v>
      </c>
    </row>
    <row r="761" spans="1:10" x14ac:dyDescent="0.25">
      <c r="A761">
        <v>2023</v>
      </c>
      <c r="B761">
        <v>2</v>
      </c>
      <c r="C761">
        <v>52560</v>
      </c>
      <c r="D761" t="s">
        <v>942</v>
      </c>
      <c r="E761">
        <v>26.23</v>
      </c>
      <c r="F761">
        <v>20.46</v>
      </c>
      <c r="G761">
        <v>45.27</v>
      </c>
      <c r="H761">
        <v>2.27</v>
      </c>
      <c r="I761">
        <v>55.64</v>
      </c>
      <c r="J761">
        <v>4.67</v>
      </c>
    </row>
    <row r="762" spans="1:10" x14ac:dyDescent="0.25">
      <c r="A762">
        <v>2023</v>
      </c>
      <c r="B762">
        <v>2</v>
      </c>
      <c r="C762">
        <v>52565</v>
      </c>
      <c r="D762" t="s">
        <v>943</v>
      </c>
      <c r="E762">
        <v>18.02</v>
      </c>
      <c r="F762">
        <v>14.2</v>
      </c>
      <c r="G762">
        <v>83.5</v>
      </c>
      <c r="H762">
        <v>5.71</v>
      </c>
      <c r="I762">
        <v>83.5</v>
      </c>
      <c r="J762">
        <v>10</v>
      </c>
    </row>
    <row r="763" spans="1:10" x14ac:dyDescent="0.25">
      <c r="A763">
        <v>2023</v>
      </c>
      <c r="B763">
        <v>2</v>
      </c>
      <c r="C763">
        <v>52573</v>
      </c>
      <c r="D763" t="s">
        <v>944</v>
      </c>
      <c r="E763">
        <v>39.380000000000003</v>
      </c>
      <c r="F763">
        <v>33.380000000000003</v>
      </c>
      <c r="G763">
        <v>140.16</v>
      </c>
      <c r="H763">
        <v>4.42</v>
      </c>
      <c r="I763">
        <v>151.97</v>
      </c>
      <c r="J763">
        <v>8.85</v>
      </c>
    </row>
    <row r="764" spans="1:10" x14ac:dyDescent="0.25">
      <c r="A764">
        <v>2023</v>
      </c>
      <c r="B764">
        <v>2</v>
      </c>
      <c r="C764">
        <v>52585</v>
      </c>
      <c r="D764" t="s">
        <v>945</v>
      </c>
      <c r="E764">
        <v>40.86</v>
      </c>
      <c r="F764">
        <v>24.68</v>
      </c>
      <c r="G764">
        <v>111.56</v>
      </c>
      <c r="H764">
        <v>15.03</v>
      </c>
      <c r="I764">
        <v>137.12</v>
      </c>
      <c r="J764">
        <v>30.17</v>
      </c>
    </row>
    <row r="765" spans="1:10" x14ac:dyDescent="0.25">
      <c r="A765">
        <v>2023</v>
      </c>
      <c r="B765">
        <v>2</v>
      </c>
      <c r="C765">
        <v>52612</v>
      </c>
      <c r="D765" t="s">
        <v>737</v>
      </c>
      <c r="E765">
        <v>103.04</v>
      </c>
      <c r="F765">
        <v>81.23</v>
      </c>
      <c r="G765">
        <v>96.56</v>
      </c>
      <c r="H765">
        <v>2</v>
      </c>
      <c r="I765">
        <v>119.6</v>
      </c>
      <c r="J765">
        <v>17.5</v>
      </c>
    </row>
    <row r="766" spans="1:10" x14ac:dyDescent="0.25">
      <c r="A766">
        <v>2023</v>
      </c>
      <c r="B766">
        <v>2</v>
      </c>
      <c r="C766">
        <v>52621</v>
      </c>
      <c r="D766" t="s">
        <v>946</v>
      </c>
      <c r="E766">
        <v>19.79</v>
      </c>
      <c r="F766">
        <v>7.41</v>
      </c>
      <c r="G766">
        <v>29.22</v>
      </c>
      <c r="H766">
        <v>6.59</v>
      </c>
      <c r="I766">
        <v>29.22</v>
      </c>
      <c r="J766">
        <v>19.440000000000001</v>
      </c>
    </row>
    <row r="767" spans="1:10" x14ac:dyDescent="0.25">
      <c r="A767">
        <v>2023</v>
      </c>
      <c r="B767">
        <v>2</v>
      </c>
      <c r="C767">
        <v>52678</v>
      </c>
      <c r="D767" t="s">
        <v>947</v>
      </c>
      <c r="E767">
        <v>20.059999999999999</v>
      </c>
      <c r="F767">
        <v>18.53</v>
      </c>
      <c r="G767">
        <v>52.27</v>
      </c>
      <c r="H767">
        <v>17.64</v>
      </c>
      <c r="I767">
        <v>58.01</v>
      </c>
      <c r="J767">
        <v>19.059999999999999</v>
      </c>
    </row>
    <row r="768" spans="1:10" x14ac:dyDescent="0.25">
      <c r="A768">
        <v>2023</v>
      </c>
      <c r="B768">
        <v>2</v>
      </c>
      <c r="C768">
        <v>52683</v>
      </c>
      <c r="D768" t="s">
        <v>948</v>
      </c>
      <c r="E768">
        <v>14.82</v>
      </c>
      <c r="F768">
        <v>9.4700000000000006</v>
      </c>
      <c r="G768">
        <v>23.54</v>
      </c>
      <c r="H768">
        <v>8.7899999999999991</v>
      </c>
      <c r="I768">
        <v>32.39</v>
      </c>
      <c r="J768">
        <v>13.97</v>
      </c>
    </row>
    <row r="769" spans="1:10" x14ac:dyDescent="0.25">
      <c r="A769">
        <v>2023</v>
      </c>
      <c r="B769">
        <v>2</v>
      </c>
      <c r="C769">
        <v>52685</v>
      </c>
      <c r="D769" t="s">
        <v>739</v>
      </c>
      <c r="E769">
        <v>11.19</v>
      </c>
      <c r="F769">
        <v>6.22</v>
      </c>
      <c r="G769">
        <v>54.7</v>
      </c>
      <c r="H769">
        <v>5.04</v>
      </c>
      <c r="I769">
        <v>62.2</v>
      </c>
      <c r="J769">
        <v>9.94</v>
      </c>
    </row>
    <row r="770" spans="1:10" x14ac:dyDescent="0.25">
      <c r="A770">
        <v>2023</v>
      </c>
      <c r="B770">
        <v>2</v>
      </c>
      <c r="C770">
        <v>52687</v>
      </c>
      <c r="D770" t="s">
        <v>949</v>
      </c>
      <c r="E770">
        <v>11.42</v>
      </c>
      <c r="F770">
        <v>6.48</v>
      </c>
      <c r="G770">
        <v>48.72</v>
      </c>
      <c r="H770">
        <v>5</v>
      </c>
      <c r="I770">
        <v>52</v>
      </c>
      <c r="J770">
        <v>10</v>
      </c>
    </row>
    <row r="771" spans="1:10" x14ac:dyDescent="0.25">
      <c r="A771">
        <v>2023</v>
      </c>
      <c r="B771">
        <v>2</v>
      </c>
      <c r="C771">
        <v>52693</v>
      </c>
      <c r="D771" t="s">
        <v>402</v>
      </c>
      <c r="E771">
        <v>9.65</v>
      </c>
      <c r="F771">
        <v>5.72</v>
      </c>
      <c r="G771">
        <v>38.479999999999997</v>
      </c>
      <c r="H771">
        <v>3.85</v>
      </c>
      <c r="I771">
        <v>44.56</v>
      </c>
      <c r="J771">
        <v>7.66</v>
      </c>
    </row>
    <row r="772" spans="1:10" x14ac:dyDescent="0.25">
      <c r="A772">
        <v>2023</v>
      </c>
      <c r="B772">
        <v>2</v>
      </c>
      <c r="C772">
        <v>52694</v>
      </c>
      <c r="D772" t="s">
        <v>950</v>
      </c>
      <c r="E772">
        <v>23.43</v>
      </c>
      <c r="F772">
        <v>20.71</v>
      </c>
      <c r="G772">
        <v>20.71</v>
      </c>
      <c r="H772" t="s">
        <v>103</v>
      </c>
      <c r="I772">
        <v>23.43</v>
      </c>
      <c r="J772" t="s">
        <v>103</v>
      </c>
    </row>
    <row r="773" spans="1:10" x14ac:dyDescent="0.25">
      <c r="A773">
        <v>2023</v>
      </c>
      <c r="B773">
        <v>2</v>
      </c>
      <c r="C773">
        <v>52696</v>
      </c>
      <c r="D773" t="s">
        <v>320</v>
      </c>
      <c r="E773">
        <v>18.95</v>
      </c>
      <c r="F773">
        <v>10.82</v>
      </c>
      <c r="G773">
        <v>50.68</v>
      </c>
      <c r="H773">
        <v>1.49</v>
      </c>
      <c r="I773">
        <v>52.46</v>
      </c>
      <c r="J773">
        <v>11.11</v>
      </c>
    </row>
    <row r="774" spans="1:10" x14ac:dyDescent="0.25">
      <c r="A774">
        <v>2023</v>
      </c>
      <c r="B774">
        <v>2</v>
      </c>
      <c r="C774">
        <v>52699</v>
      </c>
      <c r="D774" t="s">
        <v>951</v>
      </c>
      <c r="E774">
        <v>17.100000000000001</v>
      </c>
      <c r="F774">
        <v>14.21</v>
      </c>
      <c r="G774">
        <v>54.74</v>
      </c>
      <c r="H774">
        <v>10.61</v>
      </c>
      <c r="I774">
        <v>61.65</v>
      </c>
      <c r="J774">
        <v>13.15</v>
      </c>
    </row>
    <row r="775" spans="1:10" x14ac:dyDescent="0.25">
      <c r="A775">
        <v>2023</v>
      </c>
      <c r="B775">
        <v>2</v>
      </c>
      <c r="C775">
        <v>52720</v>
      </c>
      <c r="D775" t="s">
        <v>952</v>
      </c>
      <c r="E775">
        <v>30.93</v>
      </c>
      <c r="F775">
        <v>15.85</v>
      </c>
      <c r="G775">
        <v>27.15</v>
      </c>
      <c r="H775">
        <v>15.11</v>
      </c>
      <c r="I775">
        <v>40.65</v>
      </c>
      <c r="J775">
        <v>30.3</v>
      </c>
    </row>
    <row r="776" spans="1:10" x14ac:dyDescent="0.25">
      <c r="A776">
        <v>2023</v>
      </c>
      <c r="B776">
        <v>2</v>
      </c>
      <c r="C776">
        <v>52786</v>
      </c>
      <c r="D776" t="s">
        <v>953</v>
      </c>
      <c r="E776">
        <v>14.47</v>
      </c>
      <c r="F776">
        <v>10.16</v>
      </c>
      <c r="G776">
        <v>35.65</v>
      </c>
      <c r="H776">
        <v>4.99</v>
      </c>
      <c r="I776">
        <v>36.53</v>
      </c>
      <c r="J776">
        <v>10</v>
      </c>
    </row>
    <row r="777" spans="1:10" x14ac:dyDescent="0.25">
      <c r="A777">
        <v>2023</v>
      </c>
      <c r="B777">
        <v>2</v>
      </c>
      <c r="C777">
        <v>52788</v>
      </c>
      <c r="D777" t="s">
        <v>954</v>
      </c>
      <c r="E777">
        <v>10.45</v>
      </c>
      <c r="F777">
        <v>5.46</v>
      </c>
      <c r="G777">
        <v>17.559999999999999</v>
      </c>
      <c r="H777">
        <v>4.92</v>
      </c>
      <c r="I777">
        <v>19.38</v>
      </c>
      <c r="J777">
        <v>10.06</v>
      </c>
    </row>
    <row r="778" spans="1:10" x14ac:dyDescent="0.25">
      <c r="A778">
        <v>2023</v>
      </c>
      <c r="B778">
        <v>2</v>
      </c>
      <c r="C778">
        <v>52835</v>
      </c>
      <c r="D778" t="s">
        <v>955</v>
      </c>
      <c r="E778">
        <v>13.71</v>
      </c>
      <c r="F778">
        <v>9.24</v>
      </c>
      <c r="G778">
        <v>53.41</v>
      </c>
      <c r="H778">
        <v>6.57</v>
      </c>
      <c r="I778">
        <v>54.3</v>
      </c>
      <c r="J778">
        <v>11.26</v>
      </c>
    </row>
    <row r="779" spans="1:10" x14ac:dyDescent="0.25">
      <c r="A779">
        <v>2023</v>
      </c>
      <c r="B779">
        <v>2</v>
      </c>
      <c r="C779">
        <v>52838</v>
      </c>
      <c r="D779" t="s">
        <v>956</v>
      </c>
      <c r="E779">
        <v>27.98</v>
      </c>
      <c r="F779">
        <v>16.239999999999998</v>
      </c>
      <c r="G779">
        <v>29.98</v>
      </c>
      <c r="H779">
        <v>15.13</v>
      </c>
      <c r="I779">
        <v>37.9</v>
      </c>
      <c r="J779">
        <v>27.18</v>
      </c>
    </row>
    <row r="780" spans="1:10" x14ac:dyDescent="0.25">
      <c r="A780">
        <v>2023</v>
      </c>
      <c r="B780">
        <v>2</v>
      </c>
      <c r="C780">
        <v>52885</v>
      </c>
      <c r="D780" t="s">
        <v>957</v>
      </c>
      <c r="E780">
        <v>10.51</v>
      </c>
      <c r="F780">
        <v>5.4</v>
      </c>
      <c r="G780">
        <v>23.62</v>
      </c>
      <c r="H780">
        <v>5.0999999999999996</v>
      </c>
      <c r="I780">
        <v>23.62</v>
      </c>
      <c r="J780">
        <v>10.29</v>
      </c>
    </row>
    <row r="781" spans="1:10" x14ac:dyDescent="0.25">
      <c r="A781">
        <v>2023</v>
      </c>
      <c r="B781">
        <v>2</v>
      </c>
      <c r="C781">
        <v>54001</v>
      </c>
      <c r="D781" t="s">
        <v>958</v>
      </c>
      <c r="E781">
        <v>142.80000000000001</v>
      </c>
      <c r="F781">
        <v>66.47</v>
      </c>
      <c r="G781">
        <v>111.29</v>
      </c>
      <c r="H781">
        <v>58.64</v>
      </c>
      <c r="I781">
        <v>156.28</v>
      </c>
      <c r="J781">
        <v>140.44</v>
      </c>
    </row>
    <row r="782" spans="1:10" x14ac:dyDescent="0.25">
      <c r="A782">
        <v>2023</v>
      </c>
      <c r="B782">
        <v>2</v>
      </c>
      <c r="C782">
        <v>54003</v>
      </c>
      <c r="D782" t="s">
        <v>959</v>
      </c>
      <c r="E782">
        <v>11.14</v>
      </c>
      <c r="F782">
        <v>8.7899999999999991</v>
      </c>
      <c r="G782">
        <v>10.27</v>
      </c>
      <c r="H782">
        <v>8.76</v>
      </c>
      <c r="I782">
        <v>12.96</v>
      </c>
      <c r="J782">
        <v>11.1</v>
      </c>
    </row>
    <row r="783" spans="1:10" x14ac:dyDescent="0.25">
      <c r="A783">
        <v>2023</v>
      </c>
      <c r="B783">
        <v>2</v>
      </c>
      <c r="C783">
        <v>54051</v>
      </c>
      <c r="D783" t="s">
        <v>960</v>
      </c>
      <c r="E783">
        <v>34.130000000000003</v>
      </c>
      <c r="F783">
        <v>30.02</v>
      </c>
      <c r="G783">
        <v>63.94</v>
      </c>
      <c r="H783">
        <v>27.15</v>
      </c>
      <c r="I783">
        <v>63.94</v>
      </c>
      <c r="J783">
        <v>31.61</v>
      </c>
    </row>
    <row r="784" spans="1:10" x14ac:dyDescent="0.25">
      <c r="A784">
        <v>2023</v>
      </c>
      <c r="B784">
        <v>2</v>
      </c>
      <c r="C784">
        <v>54099</v>
      </c>
      <c r="D784" t="s">
        <v>961</v>
      </c>
      <c r="E784">
        <v>17.95</v>
      </c>
      <c r="F784">
        <v>11.51</v>
      </c>
      <c r="G784">
        <v>94.65</v>
      </c>
      <c r="H784">
        <v>6.33</v>
      </c>
      <c r="I784">
        <v>95.43</v>
      </c>
      <c r="J784">
        <v>13.12</v>
      </c>
    </row>
    <row r="785" spans="1:10" x14ac:dyDescent="0.25">
      <c r="A785">
        <v>2023</v>
      </c>
      <c r="B785">
        <v>2</v>
      </c>
      <c r="C785">
        <v>54109</v>
      </c>
      <c r="D785" t="s">
        <v>962</v>
      </c>
      <c r="E785">
        <v>24.67</v>
      </c>
      <c r="F785">
        <v>12</v>
      </c>
      <c r="G785">
        <v>27.44</v>
      </c>
      <c r="H785">
        <v>2.73</v>
      </c>
      <c r="I785">
        <v>27.44</v>
      </c>
      <c r="J785">
        <v>23</v>
      </c>
    </row>
    <row r="786" spans="1:10" x14ac:dyDescent="0.25">
      <c r="A786">
        <v>2023</v>
      </c>
      <c r="B786">
        <v>2</v>
      </c>
      <c r="C786">
        <v>54125</v>
      </c>
      <c r="D786" t="s">
        <v>963</v>
      </c>
      <c r="E786">
        <v>14.48</v>
      </c>
      <c r="F786">
        <v>9.49</v>
      </c>
      <c r="G786">
        <v>35.92</v>
      </c>
      <c r="H786">
        <v>5.27</v>
      </c>
      <c r="I786">
        <v>35.92</v>
      </c>
      <c r="J786">
        <v>11.05</v>
      </c>
    </row>
    <row r="787" spans="1:10" x14ac:dyDescent="0.25">
      <c r="A787">
        <v>2023</v>
      </c>
      <c r="B787">
        <v>2</v>
      </c>
      <c r="C787">
        <v>54128</v>
      </c>
      <c r="D787" t="s">
        <v>964</v>
      </c>
      <c r="E787">
        <v>14.24</v>
      </c>
      <c r="F787">
        <v>13.68</v>
      </c>
      <c r="G787">
        <v>55.82</v>
      </c>
      <c r="H787">
        <v>9.61</v>
      </c>
      <c r="I787">
        <v>55.82</v>
      </c>
      <c r="J787">
        <v>10.220000000000001</v>
      </c>
    </row>
    <row r="788" spans="1:10" x14ac:dyDescent="0.25">
      <c r="A788">
        <v>2023</v>
      </c>
      <c r="B788">
        <v>2</v>
      </c>
      <c r="C788">
        <v>54172</v>
      </c>
      <c r="D788" t="s">
        <v>965</v>
      </c>
      <c r="E788">
        <v>23.68</v>
      </c>
      <c r="F788">
        <v>19.82</v>
      </c>
      <c r="G788">
        <v>159.06</v>
      </c>
      <c r="H788">
        <v>14.54</v>
      </c>
      <c r="I788">
        <v>159.30000000000001</v>
      </c>
      <c r="J788">
        <v>18.54</v>
      </c>
    </row>
    <row r="789" spans="1:10" x14ac:dyDescent="0.25">
      <c r="A789">
        <v>2023</v>
      </c>
      <c r="B789">
        <v>2</v>
      </c>
      <c r="C789">
        <v>54174</v>
      </c>
      <c r="D789" t="s">
        <v>966</v>
      </c>
      <c r="E789">
        <v>18.38</v>
      </c>
      <c r="F789">
        <v>13.73</v>
      </c>
      <c r="G789">
        <v>81.55</v>
      </c>
      <c r="H789">
        <v>4.5199999999999996</v>
      </c>
      <c r="I789">
        <v>81.55</v>
      </c>
      <c r="J789">
        <v>9.8000000000000007</v>
      </c>
    </row>
    <row r="790" spans="1:10" x14ac:dyDescent="0.25">
      <c r="A790">
        <v>2023</v>
      </c>
      <c r="B790">
        <v>2</v>
      </c>
      <c r="C790">
        <v>54206</v>
      </c>
      <c r="D790" t="s">
        <v>967</v>
      </c>
      <c r="E790">
        <v>46.03</v>
      </c>
      <c r="F790">
        <v>36.89</v>
      </c>
      <c r="G790">
        <v>91.31</v>
      </c>
      <c r="H790">
        <v>1.9</v>
      </c>
      <c r="I790">
        <v>91.53</v>
      </c>
      <c r="J790">
        <v>16.79</v>
      </c>
    </row>
    <row r="791" spans="1:10" x14ac:dyDescent="0.25">
      <c r="A791">
        <v>2023</v>
      </c>
      <c r="B791">
        <v>2</v>
      </c>
      <c r="C791">
        <v>54223</v>
      </c>
      <c r="D791" t="s">
        <v>968</v>
      </c>
      <c r="E791">
        <v>29.77</v>
      </c>
      <c r="F791">
        <v>18.53</v>
      </c>
      <c r="G791">
        <v>68.39</v>
      </c>
      <c r="H791">
        <v>8.69</v>
      </c>
      <c r="I791">
        <v>86.29</v>
      </c>
      <c r="J791">
        <v>18.61</v>
      </c>
    </row>
    <row r="792" spans="1:10" x14ac:dyDescent="0.25">
      <c r="A792">
        <v>2023</v>
      </c>
      <c r="B792">
        <v>2</v>
      </c>
      <c r="C792">
        <v>54239</v>
      </c>
      <c r="D792" t="s">
        <v>969</v>
      </c>
      <c r="E792">
        <v>24.71</v>
      </c>
      <c r="F792">
        <v>13</v>
      </c>
      <c r="G792">
        <v>33.97</v>
      </c>
      <c r="H792">
        <v>11.61</v>
      </c>
      <c r="I792">
        <v>34.119999999999997</v>
      </c>
      <c r="J792">
        <v>24.09</v>
      </c>
    </row>
    <row r="793" spans="1:10" x14ac:dyDescent="0.25">
      <c r="A793">
        <v>2023</v>
      </c>
      <c r="B793">
        <v>2</v>
      </c>
      <c r="C793">
        <v>54245</v>
      </c>
      <c r="D793" t="s">
        <v>970</v>
      </c>
      <c r="E793">
        <v>10.77</v>
      </c>
      <c r="F793">
        <v>7.59</v>
      </c>
      <c r="G793">
        <v>17.07</v>
      </c>
      <c r="H793">
        <v>4.75</v>
      </c>
      <c r="I793">
        <v>23.55</v>
      </c>
      <c r="J793">
        <v>6.94</v>
      </c>
    </row>
    <row r="794" spans="1:10" x14ac:dyDescent="0.25">
      <c r="A794">
        <v>2023</v>
      </c>
      <c r="B794">
        <v>2</v>
      </c>
      <c r="C794">
        <v>54250</v>
      </c>
      <c r="D794" t="s">
        <v>971</v>
      </c>
      <c r="E794">
        <v>45.11</v>
      </c>
      <c r="F794">
        <v>34.4</v>
      </c>
      <c r="G794">
        <v>192.28</v>
      </c>
      <c r="H794">
        <v>2.02</v>
      </c>
      <c r="I794">
        <v>192.9</v>
      </c>
      <c r="J794">
        <v>14.79</v>
      </c>
    </row>
    <row r="795" spans="1:10" x14ac:dyDescent="0.25">
      <c r="A795">
        <v>2023</v>
      </c>
      <c r="B795">
        <v>2</v>
      </c>
      <c r="C795">
        <v>54261</v>
      </c>
      <c r="D795" t="s">
        <v>972</v>
      </c>
      <c r="E795">
        <v>18.52</v>
      </c>
      <c r="F795">
        <v>13.99</v>
      </c>
      <c r="G795">
        <v>52.06</v>
      </c>
      <c r="H795">
        <v>9.89</v>
      </c>
      <c r="I795">
        <v>53.79</v>
      </c>
      <c r="J795">
        <v>14.72</v>
      </c>
    </row>
    <row r="796" spans="1:10" x14ac:dyDescent="0.25">
      <c r="A796">
        <v>2023</v>
      </c>
      <c r="B796">
        <v>2</v>
      </c>
      <c r="C796">
        <v>54313</v>
      </c>
      <c r="D796" t="s">
        <v>973</v>
      </c>
      <c r="E796">
        <v>11.18</v>
      </c>
      <c r="F796">
        <v>6.33</v>
      </c>
      <c r="G796">
        <v>30.24</v>
      </c>
      <c r="H796">
        <v>4.84</v>
      </c>
      <c r="I796">
        <v>32.67</v>
      </c>
      <c r="J796">
        <v>9.84</v>
      </c>
    </row>
    <row r="797" spans="1:10" x14ac:dyDescent="0.25">
      <c r="A797">
        <v>2023</v>
      </c>
      <c r="B797">
        <v>2</v>
      </c>
      <c r="C797">
        <v>54344</v>
      </c>
      <c r="D797" t="s">
        <v>974</v>
      </c>
      <c r="E797">
        <v>53.12</v>
      </c>
      <c r="F797">
        <v>49.18</v>
      </c>
      <c r="G797">
        <v>75.27</v>
      </c>
      <c r="H797">
        <v>1.33</v>
      </c>
      <c r="I797">
        <v>75.27</v>
      </c>
      <c r="J797">
        <v>12.5</v>
      </c>
    </row>
    <row r="798" spans="1:10" x14ac:dyDescent="0.25">
      <c r="A798">
        <v>2023</v>
      </c>
      <c r="B798">
        <v>2</v>
      </c>
      <c r="C798">
        <v>54347</v>
      </c>
      <c r="D798" t="s">
        <v>975</v>
      </c>
      <c r="E798">
        <v>28.45</v>
      </c>
      <c r="F798">
        <v>23.51</v>
      </c>
      <c r="G798">
        <v>99.67</v>
      </c>
      <c r="H798">
        <v>3.64</v>
      </c>
      <c r="I798">
        <v>99.67</v>
      </c>
      <c r="J798">
        <v>9.8699999999999992</v>
      </c>
    </row>
    <row r="799" spans="1:10" x14ac:dyDescent="0.25">
      <c r="A799">
        <v>2023</v>
      </c>
      <c r="B799">
        <v>2</v>
      </c>
      <c r="C799">
        <v>54377</v>
      </c>
      <c r="D799" t="s">
        <v>976</v>
      </c>
      <c r="E799">
        <v>25.75</v>
      </c>
      <c r="F799">
        <v>15.66</v>
      </c>
      <c r="G799">
        <v>55.32</v>
      </c>
      <c r="H799">
        <v>8.98</v>
      </c>
      <c r="I799">
        <v>66.209999999999994</v>
      </c>
      <c r="J799">
        <v>18.940000000000001</v>
      </c>
    </row>
    <row r="800" spans="1:10" x14ac:dyDescent="0.25">
      <c r="A800">
        <v>2023</v>
      </c>
      <c r="B800">
        <v>2</v>
      </c>
      <c r="C800">
        <v>54385</v>
      </c>
      <c r="D800" t="s">
        <v>977</v>
      </c>
      <c r="E800">
        <v>13.62</v>
      </c>
      <c r="F800">
        <v>12.68</v>
      </c>
      <c r="G800">
        <v>12.45</v>
      </c>
      <c r="H800">
        <v>12.79</v>
      </c>
      <c r="I800">
        <v>12.45</v>
      </c>
      <c r="J800">
        <v>14.18</v>
      </c>
    </row>
    <row r="801" spans="1:10" x14ac:dyDescent="0.25">
      <c r="A801">
        <v>2023</v>
      </c>
      <c r="B801">
        <v>2</v>
      </c>
      <c r="C801">
        <v>54398</v>
      </c>
      <c r="D801" t="s">
        <v>978</v>
      </c>
      <c r="E801">
        <v>12.39</v>
      </c>
      <c r="F801">
        <v>12.07</v>
      </c>
      <c r="G801">
        <v>31.36</v>
      </c>
      <c r="H801">
        <v>5</v>
      </c>
      <c r="I801">
        <v>32.549999999999997</v>
      </c>
      <c r="J801">
        <v>5</v>
      </c>
    </row>
    <row r="802" spans="1:10" x14ac:dyDescent="0.25">
      <c r="A802">
        <v>2023</v>
      </c>
      <c r="B802">
        <v>2</v>
      </c>
      <c r="C802">
        <v>54405</v>
      </c>
      <c r="D802" t="s">
        <v>979</v>
      </c>
      <c r="E802">
        <v>139.51</v>
      </c>
      <c r="F802">
        <v>41.94</v>
      </c>
      <c r="G802">
        <v>58.28</v>
      </c>
      <c r="H802">
        <v>40.9</v>
      </c>
      <c r="I802">
        <v>142.66</v>
      </c>
      <c r="J802">
        <v>139.31</v>
      </c>
    </row>
    <row r="803" spans="1:10" x14ac:dyDescent="0.25">
      <c r="A803">
        <v>2023</v>
      </c>
      <c r="B803">
        <v>2</v>
      </c>
      <c r="C803">
        <v>54418</v>
      </c>
      <c r="D803" t="s">
        <v>980</v>
      </c>
      <c r="E803">
        <v>13.23</v>
      </c>
      <c r="F803">
        <v>7.89</v>
      </c>
      <c r="G803">
        <v>38</v>
      </c>
      <c r="H803">
        <v>4.71</v>
      </c>
      <c r="I803">
        <v>38</v>
      </c>
      <c r="J803">
        <v>10.61</v>
      </c>
    </row>
    <row r="804" spans="1:10" x14ac:dyDescent="0.25">
      <c r="A804">
        <v>2023</v>
      </c>
      <c r="B804">
        <v>2</v>
      </c>
      <c r="C804">
        <v>54480</v>
      </c>
      <c r="D804" t="s">
        <v>981</v>
      </c>
      <c r="E804">
        <v>17.010000000000002</v>
      </c>
      <c r="F804">
        <v>10.61</v>
      </c>
      <c r="G804">
        <v>38.36</v>
      </c>
      <c r="H804">
        <v>6.93</v>
      </c>
      <c r="I804">
        <v>38.36</v>
      </c>
      <c r="J804">
        <v>14.18</v>
      </c>
    </row>
    <row r="805" spans="1:10" x14ac:dyDescent="0.25">
      <c r="A805">
        <v>2023</v>
      </c>
      <c r="B805">
        <v>2</v>
      </c>
      <c r="C805">
        <v>54498</v>
      </c>
      <c r="D805" t="s">
        <v>982</v>
      </c>
      <c r="E805">
        <v>27.82</v>
      </c>
      <c r="F805">
        <v>23.18</v>
      </c>
      <c r="G805">
        <v>38.049999999999997</v>
      </c>
      <c r="H805">
        <v>19.87</v>
      </c>
      <c r="I805">
        <v>39.29</v>
      </c>
      <c r="J805">
        <v>25.26</v>
      </c>
    </row>
    <row r="806" spans="1:10" x14ac:dyDescent="0.25">
      <c r="A806">
        <v>2023</v>
      </c>
      <c r="B806">
        <v>2</v>
      </c>
      <c r="C806">
        <v>54518</v>
      </c>
      <c r="D806" t="s">
        <v>983</v>
      </c>
      <c r="E806">
        <v>56.39</v>
      </c>
      <c r="F806">
        <v>41.43</v>
      </c>
      <c r="G806">
        <v>45.22</v>
      </c>
      <c r="H806">
        <v>41.11</v>
      </c>
      <c r="I806">
        <v>53.01</v>
      </c>
      <c r="J806">
        <v>56.68</v>
      </c>
    </row>
    <row r="807" spans="1:10" x14ac:dyDescent="0.25">
      <c r="A807">
        <v>2023</v>
      </c>
      <c r="B807">
        <v>2</v>
      </c>
      <c r="C807">
        <v>54520</v>
      </c>
      <c r="D807" t="s">
        <v>984</v>
      </c>
      <c r="E807">
        <v>8.73</v>
      </c>
      <c r="F807">
        <v>6.84</v>
      </c>
      <c r="G807">
        <v>30.24</v>
      </c>
      <c r="H807">
        <v>5.58</v>
      </c>
      <c r="I807">
        <v>32</v>
      </c>
      <c r="J807">
        <v>7.48</v>
      </c>
    </row>
    <row r="808" spans="1:10" x14ac:dyDescent="0.25">
      <c r="A808">
        <v>2023</v>
      </c>
      <c r="B808">
        <v>2</v>
      </c>
      <c r="C808">
        <v>54553</v>
      </c>
      <c r="D808" t="s">
        <v>985</v>
      </c>
      <c r="E808">
        <v>48.01</v>
      </c>
      <c r="F808">
        <v>14.05</v>
      </c>
      <c r="G808">
        <v>306.13</v>
      </c>
      <c r="H808">
        <v>7.45</v>
      </c>
      <c r="I808">
        <v>308.08</v>
      </c>
      <c r="J808">
        <v>42.13</v>
      </c>
    </row>
    <row r="809" spans="1:10" x14ac:dyDescent="0.25">
      <c r="A809">
        <v>2023</v>
      </c>
      <c r="B809">
        <v>2</v>
      </c>
      <c r="C809">
        <v>54599</v>
      </c>
      <c r="D809" t="s">
        <v>986</v>
      </c>
      <c r="E809">
        <v>35.799999999999997</v>
      </c>
      <c r="F809">
        <v>32.5</v>
      </c>
      <c r="G809">
        <v>170.68</v>
      </c>
      <c r="H809">
        <v>3.32</v>
      </c>
      <c r="I809">
        <v>171.16</v>
      </c>
      <c r="J809">
        <v>7.22</v>
      </c>
    </row>
    <row r="810" spans="1:10" x14ac:dyDescent="0.25">
      <c r="A810">
        <v>2023</v>
      </c>
      <c r="B810">
        <v>2</v>
      </c>
      <c r="C810">
        <v>54660</v>
      </c>
      <c r="D810" t="s">
        <v>987</v>
      </c>
      <c r="E810">
        <v>29.56</v>
      </c>
      <c r="F810">
        <v>22.22</v>
      </c>
      <c r="G810">
        <v>43.14</v>
      </c>
      <c r="H810">
        <v>3.92</v>
      </c>
      <c r="I810">
        <v>43.57</v>
      </c>
      <c r="J810">
        <v>17.29</v>
      </c>
    </row>
    <row r="811" spans="1:10" x14ac:dyDescent="0.25">
      <c r="A811">
        <v>2023</v>
      </c>
      <c r="B811">
        <v>2</v>
      </c>
      <c r="C811">
        <v>54670</v>
      </c>
      <c r="D811" t="s">
        <v>988</v>
      </c>
      <c r="E811">
        <v>143.62</v>
      </c>
      <c r="F811">
        <v>128.62</v>
      </c>
      <c r="G811">
        <v>157.91999999999999</v>
      </c>
      <c r="H811">
        <v>1.67</v>
      </c>
      <c r="I811">
        <v>173.31</v>
      </c>
      <c r="J811">
        <v>15</v>
      </c>
    </row>
    <row r="812" spans="1:10" x14ac:dyDescent="0.25">
      <c r="A812">
        <v>2023</v>
      </c>
      <c r="B812">
        <v>2</v>
      </c>
      <c r="C812">
        <v>54673</v>
      </c>
      <c r="D812" t="s">
        <v>740</v>
      </c>
      <c r="E812">
        <v>6.41</v>
      </c>
      <c r="F812">
        <v>4.68</v>
      </c>
      <c r="G812">
        <v>11.29</v>
      </c>
      <c r="H812">
        <v>1.37</v>
      </c>
      <c r="I812">
        <v>11.8</v>
      </c>
      <c r="J812">
        <v>3.72</v>
      </c>
    </row>
    <row r="813" spans="1:10" x14ac:dyDescent="0.25">
      <c r="A813">
        <v>2023</v>
      </c>
      <c r="B813">
        <v>2</v>
      </c>
      <c r="C813">
        <v>54680</v>
      </c>
      <c r="D813" t="s">
        <v>989</v>
      </c>
      <c r="E813">
        <v>11.29</v>
      </c>
      <c r="F813">
        <v>5.19</v>
      </c>
      <c r="G813">
        <v>6.58</v>
      </c>
      <c r="H813">
        <v>3.33</v>
      </c>
      <c r="I813">
        <v>7.75</v>
      </c>
      <c r="J813">
        <v>16</v>
      </c>
    </row>
    <row r="814" spans="1:10" x14ac:dyDescent="0.25">
      <c r="A814">
        <v>2023</v>
      </c>
      <c r="B814">
        <v>2</v>
      </c>
      <c r="C814">
        <v>54720</v>
      </c>
      <c r="D814" t="s">
        <v>990</v>
      </c>
      <c r="E814">
        <v>46.45</v>
      </c>
      <c r="F814">
        <v>25.83</v>
      </c>
      <c r="G814">
        <v>184.66</v>
      </c>
      <c r="H814">
        <v>19.440000000000001</v>
      </c>
      <c r="I814">
        <v>187.98</v>
      </c>
      <c r="J814">
        <v>40.76</v>
      </c>
    </row>
    <row r="815" spans="1:10" x14ac:dyDescent="0.25">
      <c r="A815">
        <v>2023</v>
      </c>
      <c r="B815">
        <v>2</v>
      </c>
      <c r="C815">
        <v>54743</v>
      </c>
      <c r="D815" t="s">
        <v>991</v>
      </c>
      <c r="E815">
        <v>13.48</v>
      </c>
      <c r="F815">
        <v>9.75</v>
      </c>
      <c r="G815">
        <v>30.72</v>
      </c>
      <c r="H815">
        <v>4</v>
      </c>
      <c r="I815">
        <v>30.72</v>
      </c>
      <c r="J815">
        <v>8.75</v>
      </c>
    </row>
    <row r="816" spans="1:10" x14ac:dyDescent="0.25">
      <c r="A816">
        <v>2023</v>
      </c>
      <c r="B816">
        <v>2</v>
      </c>
      <c r="C816">
        <v>54800</v>
      </c>
      <c r="D816" t="s">
        <v>992</v>
      </c>
      <c r="E816">
        <v>60.11</v>
      </c>
      <c r="F816">
        <v>53.25</v>
      </c>
      <c r="G816">
        <v>112.92</v>
      </c>
      <c r="H816">
        <v>1.53</v>
      </c>
      <c r="I816">
        <v>113.31</v>
      </c>
      <c r="J816">
        <v>14</v>
      </c>
    </row>
    <row r="817" spans="1:10" x14ac:dyDescent="0.25">
      <c r="A817">
        <v>2023</v>
      </c>
      <c r="B817">
        <v>2</v>
      </c>
      <c r="C817">
        <v>54810</v>
      </c>
      <c r="D817" t="s">
        <v>993</v>
      </c>
      <c r="E817">
        <v>17.149999999999999</v>
      </c>
      <c r="F817">
        <v>7.83</v>
      </c>
      <c r="G817">
        <v>69.56</v>
      </c>
      <c r="H817">
        <v>3.35</v>
      </c>
      <c r="I817">
        <v>70.260000000000005</v>
      </c>
      <c r="J817">
        <v>13.28</v>
      </c>
    </row>
    <row r="818" spans="1:10" x14ac:dyDescent="0.25">
      <c r="A818">
        <v>2023</v>
      </c>
      <c r="B818">
        <v>2</v>
      </c>
      <c r="C818">
        <v>54820</v>
      </c>
      <c r="D818" t="s">
        <v>331</v>
      </c>
      <c r="E818">
        <v>6.61</v>
      </c>
      <c r="F818">
        <v>4.38</v>
      </c>
      <c r="G818">
        <v>12.06</v>
      </c>
      <c r="H818">
        <v>4.12</v>
      </c>
      <c r="I818">
        <v>15</v>
      </c>
      <c r="J818">
        <v>6.33</v>
      </c>
    </row>
    <row r="819" spans="1:10" x14ac:dyDescent="0.25">
      <c r="A819">
        <v>2023</v>
      </c>
      <c r="B819">
        <v>2</v>
      </c>
      <c r="C819">
        <v>54871</v>
      </c>
      <c r="D819" t="s">
        <v>994</v>
      </c>
      <c r="E819">
        <v>31.14</v>
      </c>
      <c r="F819">
        <v>23.45</v>
      </c>
      <c r="G819">
        <v>61.74</v>
      </c>
      <c r="H819">
        <v>5.84</v>
      </c>
      <c r="I819">
        <v>72.52</v>
      </c>
      <c r="J819">
        <v>12.1</v>
      </c>
    </row>
    <row r="820" spans="1:10" x14ac:dyDescent="0.25">
      <c r="A820">
        <v>2023</v>
      </c>
      <c r="B820">
        <v>2</v>
      </c>
      <c r="C820">
        <v>54874</v>
      </c>
      <c r="D820" t="s">
        <v>995</v>
      </c>
      <c r="E820">
        <v>158.02000000000001</v>
      </c>
      <c r="F820">
        <v>76.930000000000007</v>
      </c>
      <c r="G820">
        <v>139.82</v>
      </c>
      <c r="H820">
        <v>71.239999999999995</v>
      </c>
      <c r="I820">
        <v>191.06</v>
      </c>
      <c r="J820">
        <v>155.03</v>
      </c>
    </row>
    <row r="821" spans="1:10" x14ac:dyDescent="0.25">
      <c r="A821">
        <v>2023</v>
      </c>
      <c r="B821">
        <v>2</v>
      </c>
      <c r="C821">
        <v>63001</v>
      </c>
      <c r="D821" t="s">
        <v>235</v>
      </c>
      <c r="E821">
        <v>176.26</v>
      </c>
      <c r="F821">
        <v>67.75</v>
      </c>
      <c r="G821">
        <v>128.41999999999999</v>
      </c>
      <c r="H821">
        <v>62.26</v>
      </c>
      <c r="I821">
        <v>192.89</v>
      </c>
      <c r="J821">
        <v>174.75</v>
      </c>
    </row>
    <row r="822" spans="1:10" x14ac:dyDescent="0.25">
      <c r="A822">
        <v>2023</v>
      </c>
      <c r="B822">
        <v>2</v>
      </c>
      <c r="C822">
        <v>63111</v>
      </c>
      <c r="D822" t="s">
        <v>423</v>
      </c>
      <c r="E822">
        <v>37.54</v>
      </c>
      <c r="F822">
        <v>25.76</v>
      </c>
      <c r="G822">
        <v>63.33</v>
      </c>
      <c r="H822">
        <v>4.62</v>
      </c>
      <c r="I822">
        <v>87</v>
      </c>
      <c r="J822">
        <v>9.7200000000000006</v>
      </c>
    </row>
    <row r="823" spans="1:10" x14ac:dyDescent="0.25">
      <c r="A823">
        <v>2023</v>
      </c>
      <c r="B823">
        <v>2</v>
      </c>
      <c r="C823">
        <v>63130</v>
      </c>
      <c r="D823" t="s">
        <v>996</v>
      </c>
      <c r="E823">
        <v>82.6</v>
      </c>
      <c r="F823">
        <v>27.6</v>
      </c>
      <c r="G823">
        <v>38.22</v>
      </c>
      <c r="H823">
        <v>27.04</v>
      </c>
      <c r="I823">
        <v>64.56</v>
      </c>
      <c r="J823">
        <v>83.54</v>
      </c>
    </row>
    <row r="824" spans="1:10" x14ac:dyDescent="0.25">
      <c r="A824">
        <v>2023</v>
      </c>
      <c r="B824">
        <v>2</v>
      </c>
      <c r="C824">
        <v>63190</v>
      </c>
      <c r="D824" t="s">
        <v>997</v>
      </c>
      <c r="E824">
        <v>81.89</v>
      </c>
      <c r="F824">
        <v>21.82</v>
      </c>
      <c r="G824">
        <v>19.100000000000001</v>
      </c>
      <c r="H824">
        <v>21.89</v>
      </c>
      <c r="I824">
        <v>72.22</v>
      </c>
      <c r="J824">
        <v>82.13</v>
      </c>
    </row>
    <row r="825" spans="1:10" x14ac:dyDescent="0.25">
      <c r="A825">
        <v>2023</v>
      </c>
      <c r="B825">
        <v>2</v>
      </c>
      <c r="C825">
        <v>63212</v>
      </c>
      <c r="D825" t="s">
        <v>378</v>
      </c>
      <c r="E825">
        <v>44.18</v>
      </c>
      <c r="F825">
        <v>37.76</v>
      </c>
      <c r="G825">
        <v>45.07</v>
      </c>
      <c r="H825">
        <v>37.15</v>
      </c>
      <c r="I825">
        <v>46.9</v>
      </c>
      <c r="J825">
        <v>43.95</v>
      </c>
    </row>
    <row r="826" spans="1:10" x14ac:dyDescent="0.25">
      <c r="A826">
        <v>2023</v>
      </c>
      <c r="B826">
        <v>2</v>
      </c>
      <c r="C826">
        <v>63272</v>
      </c>
      <c r="D826" t="s">
        <v>998</v>
      </c>
      <c r="E826">
        <v>16.670000000000002</v>
      </c>
      <c r="F826">
        <v>9.1199999999999992</v>
      </c>
      <c r="G826">
        <v>40.08</v>
      </c>
      <c r="H826">
        <v>8.15</v>
      </c>
      <c r="I826">
        <v>44.81</v>
      </c>
      <c r="J826">
        <v>15.78</v>
      </c>
    </row>
    <row r="827" spans="1:10" x14ac:dyDescent="0.25">
      <c r="A827">
        <v>2023</v>
      </c>
      <c r="B827">
        <v>2</v>
      </c>
      <c r="C827">
        <v>63302</v>
      </c>
      <c r="D827" t="s">
        <v>999</v>
      </c>
      <c r="E827">
        <v>45.48</v>
      </c>
      <c r="F827">
        <v>36.35</v>
      </c>
      <c r="G827">
        <v>144.28</v>
      </c>
      <c r="H827">
        <v>4.26</v>
      </c>
      <c r="I827">
        <v>147.74</v>
      </c>
      <c r="J827">
        <v>15.08</v>
      </c>
    </row>
    <row r="828" spans="1:10" x14ac:dyDescent="0.25">
      <c r="A828">
        <v>2023</v>
      </c>
      <c r="B828">
        <v>2</v>
      </c>
      <c r="C828">
        <v>63401</v>
      </c>
      <c r="D828" t="s">
        <v>1000</v>
      </c>
      <c r="E828">
        <v>78.650000000000006</v>
      </c>
      <c r="F828">
        <v>27.84</v>
      </c>
      <c r="G828">
        <v>57.05</v>
      </c>
      <c r="H828">
        <v>27.14</v>
      </c>
      <c r="I828">
        <v>100.99</v>
      </c>
      <c r="J828">
        <v>78.12</v>
      </c>
    </row>
    <row r="829" spans="1:10" x14ac:dyDescent="0.25">
      <c r="A829">
        <v>2023</v>
      </c>
      <c r="B829">
        <v>2</v>
      </c>
      <c r="C829">
        <v>63470</v>
      </c>
      <c r="D829" t="s">
        <v>1001</v>
      </c>
      <c r="E829">
        <v>69.14</v>
      </c>
      <c r="F829">
        <v>34.08</v>
      </c>
      <c r="G829">
        <v>30.35</v>
      </c>
      <c r="H829">
        <v>34.22</v>
      </c>
      <c r="I829">
        <v>70.430000000000007</v>
      </c>
      <c r="J829">
        <v>69.09</v>
      </c>
    </row>
    <row r="830" spans="1:10" x14ac:dyDescent="0.25">
      <c r="A830">
        <v>2023</v>
      </c>
      <c r="B830">
        <v>2</v>
      </c>
      <c r="C830">
        <v>63548</v>
      </c>
      <c r="D830" t="s">
        <v>1002</v>
      </c>
      <c r="E830">
        <v>8.9</v>
      </c>
      <c r="F830">
        <v>8.1300000000000008</v>
      </c>
      <c r="G830">
        <v>87.88</v>
      </c>
      <c r="H830">
        <v>6.06</v>
      </c>
      <c r="I830">
        <v>87.88</v>
      </c>
      <c r="J830">
        <v>6.85</v>
      </c>
    </row>
    <row r="831" spans="1:10" x14ac:dyDescent="0.25">
      <c r="A831">
        <v>2023</v>
      </c>
      <c r="B831">
        <v>2</v>
      </c>
      <c r="C831">
        <v>63594</v>
      </c>
      <c r="D831" t="s">
        <v>1003</v>
      </c>
      <c r="E831">
        <v>71.14</v>
      </c>
      <c r="F831">
        <v>29.27</v>
      </c>
      <c r="G831">
        <v>27.23</v>
      </c>
      <c r="H831">
        <v>29.39</v>
      </c>
      <c r="I831">
        <v>56.97</v>
      </c>
      <c r="J831">
        <v>72</v>
      </c>
    </row>
    <row r="832" spans="1:10" x14ac:dyDescent="0.25">
      <c r="A832">
        <v>2023</v>
      </c>
      <c r="B832">
        <v>2</v>
      </c>
      <c r="C832">
        <v>63690</v>
      </c>
      <c r="D832" t="s">
        <v>1004</v>
      </c>
      <c r="E832">
        <v>27.56</v>
      </c>
      <c r="F832">
        <v>15.82</v>
      </c>
      <c r="G832">
        <v>16.760000000000002</v>
      </c>
      <c r="H832">
        <v>15.71</v>
      </c>
      <c r="I832">
        <v>19.55</v>
      </c>
      <c r="J832">
        <v>28.48</v>
      </c>
    </row>
    <row r="833" spans="1:10" x14ac:dyDescent="0.25">
      <c r="A833">
        <v>2023</v>
      </c>
      <c r="B833">
        <v>2</v>
      </c>
      <c r="C833">
        <v>66001</v>
      </c>
      <c r="D833" t="s">
        <v>1005</v>
      </c>
      <c r="E833">
        <v>153.59</v>
      </c>
      <c r="F833">
        <v>29.11</v>
      </c>
      <c r="G833">
        <v>31.21</v>
      </c>
      <c r="H833">
        <v>28.84</v>
      </c>
      <c r="I833">
        <v>135.81</v>
      </c>
      <c r="J833">
        <v>155.88</v>
      </c>
    </row>
    <row r="834" spans="1:10" x14ac:dyDescent="0.25">
      <c r="A834">
        <v>2023</v>
      </c>
      <c r="B834">
        <v>2</v>
      </c>
      <c r="C834">
        <v>66045</v>
      </c>
      <c r="D834" t="s">
        <v>1006</v>
      </c>
      <c r="E834">
        <v>24.25</v>
      </c>
      <c r="F834">
        <v>20.5</v>
      </c>
      <c r="G834">
        <v>61.25</v>
      </c>
      <c r="H834">
        <v>9.39</v>
      </c>
      <c r="I834">
        <v>61.83</v>
      </c>
      <c r="J834">
        <v>14</v>
      </c>
    </row>
    <row r="835" spans="1:10" x14ac:dyDescent="0.25">
      <c r="A835">
        <v>2023</v>
      </c>
      <c r="B835">
        <v>2</v>
      </c>
      <c r="C835">
        <v>66075</v>
      </c>
      <c r="D835" t="s">
        <v>578</v>
      </c>
      <c r="E835">
        <v>20.82</v>
      </c>
      <c r="F835">
        <v>17.95</v>
      </c>
      <c r="G835">
        <v>45.01</v>
      </c>
      <c r="H835">
        <v>9.8699999999999992</v>
      </c>
      <c r="I835">
        <v>50.28</v>
      </c>
      <c r="J835">
        <v>12.03</v>
      </c>
    </row>
    <row r="836" spans="1:10" x14ac:dyDescent="0.25">
      <c r="A836">
        <v>2023</v>
      </c>
      <c r="B836">
        <v>2</v>
      </c>
      <c r="C836">
        <v>66088</v>
      </c>
      <c r="D836" t="s">
        <v>1007</v>
      </c>
      <c r="E836">
        <v>26.35</v>
      </c>
      <c r="F836">
        <v>15</v>
      </c>
      <c r="G836">
        <v>59.51</v>
      </c>
      <c r="H836">
        <v>11.93</v>
      </c>
      <c r="I836">
        <v>74.430000000000007</v>
      </c>
      <c r="J836">
        <v>23.04</v>
      </c>
    </row>
    <row r="837" spans="1:10" x14ac:dyDescent="0.25">
      <c r="A837">
        <v>2023</v>
      </c>
      <c r="B837">
        <v>2</v>
      </c>
      <c r="C837">
        <v>66170</v>
      </c>
      <c r="D837" t="s">
        <v>1008</v>
      </c>
      <c r="E837">
        <v>162.97</v>
      </c>
      <c r="F837">
        <v>23.5</v>
      </c>
      <c r="G837">
        <v>31.97</v>
      </c>
      <c r="H837">
        <v>23.03</v>
      </c>
      <c r="I837">
        <v>143.47</v>
      </c>
      <c r="J837">
        <v>164.05</v>
      </c>
    </row>
    <row r="838" spans="1:10" x14ac:dyDescent="0.25">
      <c r="A838">
        <v>2023</v>
      </c>
      <c r="B838">
        <v>2</v>
      </c>
      <c r="C838">
        <v>66318</v>
      </c>
      <c r="D838" t="s">
        <v>1009</v>
      </c>
      <c r="E838">
        <v>70.7</v>
      </c>
      <c r="F838">
        <v>66.97</v>
      </c>
      <c r="G838">
        <v>134.11000000000001</v>
      </c>
      <c r="H838">
        <v>3.37</v>
      </c>
      <c r="I838">
        <v>134.66999999999999</v>
      </c>
      <c r="J838">
        <v>10.11</v>
      </c>
    </row>
    <row r="839" spans="1:10" x14ac:dyDescent="0.25">
      <c r="A839">
        <v>2023</v>
      </c>
      <c r="B839">
        <v>2</v>
      </c>
      <c r="C839">
        <v>66383</v>
      </c>
      <c r="D839" t="s">
        <v>1010</v>
      </c>
      <c r="E839">
        <v>12.74</v>
      </c>
      <c r="F839">
        <v>12.12</v>
      </c>
      <c r="G839">
        <v>50.35</v>
      </c>
      <c r="H839">
        <v>7.25</v>
      </c>
      <c r="I839">
        <v>51.5</v>
      </c>
      <c r="J839">
        <v>7.8</v>
      </c>
    </row>
    <row r="840" spans="1:10" x14ac:dyDescent="0.25">
      <c r="A840">
        <v>2023</v>
      </c>
      <c r="B840">
        <v>2</v>
      </c>
      <c r="C840">
        <v>66400</v>
      </c>
      <c r="D840" t="s">
        <v>1011</v>
      </c>
      <c r="E840">
        <v>74.45</v>
      </c>
      <c r="F840">
        <v>23.11</v>
      </c>
      <c r="G840">
        <v>31.42</v>
      </c>
      <c r="H840">
        <v>22.48</v>
      </c>
      <c r="I840">
        <v>84.75</v>
      </c>
      <c r="J840">
        <v>73.66</v>
      </c>
    </row>
    <row r="841" spans="1:10" x14ac:dyDescent="0.25">
      <c r="A841">
        <v>2023</v>
      </c>
      <c r="B841">
        <v>2</v>
      </c>
      <c r="C841">
        <v>66440</v>
      </c>
      <c r="D841" t="s">
        <v>1012</v>
      </c>
      <c r="E841">
        <v>10.68</v>
      </c>
      <c r="F841">
        <v>9.6199999999999992</v>
      </c>
      <c r="G841">
        <v>9.18</v>
      </c>
      <c r="H841">
        <v>9.66</v>
      </c>
      <c r="I841">
        <v>12.72</v>
      </c>
      <c r="J841">
        <v>10.51</v>
      </c>
    </row>
    <row r="842" spans="1:10" x14ac:dyDescent="0.25">
      <c r="A842">
        <v>2023</v>
      </c>
      <c r="B842">
        <v>2</v>
      </c>
      <c r="C842">
        <v>66456</v>
      </c>
      <c r="D842" t="s">
        <v>1013</v>
      </c>
      <c r="E842">
        <v>20.36</v>
      </c>
      <c r="F842">
        <v>12.17</v>
      </c>
      <c r="G842">
        <v>51.24</v>
      </c>
      <c r="H842">
        <v>5.88</v>
      </c>
      <c r="I842">
        <v>54.1</v>
      </c>
      <c r="J842">
        <v>14.92</v>
      </c>
    </row>
    <row r="843" spans="1:10" x14ac:dyDescent="0.25">
      <c r="A843">
        <v>2023</v>
      </c>
      <c r="B843">
        <v>2</v>
      </c>
      <c r="C843">
        <v>66572</v>
      </c>
      <c r="D843" t="s">
        <v>1014</v>
      </c>
      <c r="E843">
        <v>12.48</v>
      </c>
      <c r="F843">
        <v>8.5299999999999994</v>
      </c>
      <c r="G843">
        <v>35.270000000000003</v>
      </c>
      <c r="H843">
        <v>3.95</v>
      </c>
      <c r="I843">
        <v>38.25</v>
      </c>
      <c r="J843">
        <v>8.07</v>
      </c>
    </row>
    <row r="844" spans="1:10" x14ac:dyDescent="0.25">
      <c r="A844">
        <v>2023</v>
      </c>
      <c r="B844">
        <v>2</v>
      </c>
      <c r="C844">
        <v>66594</v>
      </c>
      <c r="D844" t="s">
        <v>1015</v>
      </c>
      <c r="E844">
        <v>21.1</v>
      </c>
      <c r="F844">
        <v>17.739999999999998</v>
      </c>
      <c r="G844">
        <v>75.16</v>
      </c>
      <c r="H844">
        <v>8.9600000000000009</v>
      </c>
      <c r="I844">
        <v>79.67</v>
      </c>
      <c r="J844">
        <v>12.14</v>
      </c>
    </row>
    <row r="845" spans="1:10" x14ac:dyDescent="0.25">
      <c r="A845">
        <v>2023</v>
      </c>
      <c r="B845">
        <v>2</v>
      </c>
      <c r="C845">
        <v>66682</v>
      </c>
      <c r="D845" t="s">
        <v>1016</v>
      </c>
      <c r="E845">
        <v>127.14</v>
      </c>
      <c r="F845">
        <v>16.72</v>
      </c>
      <c r="G845">
        <v>18.079999999999998</v>
      </c>
      <c r="H845">
        <v>16.61</v>
      </c>
      <c r="I845">
        <v>109.16</v>
      </c>
      <c r="J845">
        <v>128.53</v>
      </c>
    </row>
    <row r="846" spans="1:10" x14ac:dyDescent="0.25">
      <c r="A846">
        <v>2023</v>
      </c>
      <c r="B846">
        <v>2</v>
      </c>
      <c r="C846">
        <v>66687</v>
      </c>
      <c r="D846" t="s">
        <v>1017</v>
      </c>
      <c r="E846">
        <v>13.4</v>
      </c>
      <c r="F846">
        <v>11.66</v>
      </c>
      <c r="G846">
        <v>30.96</v>
      </c>
      <c r="H846">
        <v>10.39</v>
      </c>
      <c r="I846">
        <v>33.76</v>
      </c>
      <c r="J846">
        <v>12.06</v>
      </c>
    </row>
    <row r="847" spans="1:10" x14ac:dyDescent="0.25">
      <c r="A847">
        <v>2023</v>
      </c>
      <c r="B847">
        <v>2</v>
      </c>
      <c r="C847">
        <v>68001</v>
      </c>
      <c r="D847" t="s">
        <v>1018</v>
      </c>
      <c r="E847">
        <v>181.6</v>
      </c>
      <c r="F847">
        <v>103.15</v>
      </c>
      <c r="G847">
        <v>133.27000000000001</v>
      </c>
      <c r="H847">
        <v>97.23</v>
      </c>
      <c r="I847">
        <v>171.99</v>
      </c>
      <c r="J847">
        <v>183.49</v>
      </c>
    </row>
    <row r="848" spans="1:10" x14ac:dyDescent="0.25">
      <c r="A848">
        <v>2023</v>
      </c>
      <c r="B848">
        <v>2</v>
      </c>
      <c r="C848">
        <v>68013</v>
      </c>
      <c r="D848" t="s">
        <v>1019</v>
      </c>
      <c r="E848">
        <v>25.59</v>
      </c>
      <c r="F848">
        <v>25.59</v>
      </c>
      <c r="G848">
        <v>40</v>
      </c>
      <c r="H848">
        <v>5</v>
      </c>
      <c r="I848">
        <v>40</v>
      </c>
      <c r="J848">
        <v>5</v>
      </c>
    </row>
    <row r="849" spans="1:10" x14ac:dyDescent="0.25">
      <c r="A849">
        <v>2023</v>
      </c>
      <c r="B849">
        <v>2</v>
      </c>
      <c r="C849">
        <v>68020</v>
      </c>
      <c r="D849" t="s">
        <v>562</v>
      </c>
      <c r="E849">
        <v>53.14</v>
      </c>
      <c r="F849">
        <v>49.36</v>
      </c>
      <c r="G849">
        <v>62.18</v>
      </c>
      <c r="H849">
        <v>2.33</v>
      </c>
      <c r="I849">
        <v>62.18</v>
      </c>
      <c r="J849">
        <v>20</v>
      </c>
    </row>
    <row r="850" spans="1:10" x14ac:dyDescent="0.25">
      <c r="A850">
        <v>2023</v>
      </c>
      <c r="B850">
        <v>2</v>
      </c>
      <c r="C850">
        <v>68051</v>
      </c>
      <c r="D850" t="s">
        <v>1020</v>
      </c>
      <c r="E850">
        <v>5.54</v>
      </c>
      <c r="F850">
        <v>5.1100000000000003</v>
      </c>
      <c r="G850">
        <v>25.56</v>
      </c>
      <c r="H850">
        <v>4.18</v>
      </c>
      <c r="I850">
        <v>29.74</v>
      </c>
      <c r="J850">
        <v>4.4400000000000004</v>
      </c>
    </row>
    <row r="851" spans="1:10" x14ac:dyDescent="0.25">
      <c r="A851">
        <v>2023</v>
      </c>
      <c r="B851">
        <v>2</v>
      </c>
      <c r="C851">
        <v>68077</v>
      </c>
      <c r="D851" t="s">
        <v>236</v>
      </c>
      <c r="E851">
        <v>31.92</v>
      </c>
      <c r="F851">
        <v>13.89</v>
      </c>
      <c r="G851">
        <v>29.86</v>
      </c>
      <c r="H851">
        <v>12.87</v>
      </c>
      <c r="I851">
        <v>35.11</v>
      </c>
      <c r="J851">
        <v>31.72</v>
      </c>
    </row>
    <row r="852" spans="1:10" x14ac:dyDescent="0.25">
      <c r="A852">
        <v>2023</v>
      </c>
      <c r="B852">
        <v>2</v>
      </c>
      <c r="C852">
        <v>68079</v>
      </c>
      <c r="D852" t="s">
        <v>1021</v>
      </c>
      <c r="E852">
        <v>13.83</v>
      </c>
      <c r="F852">
        <v>5.9</v>
      </c>
      <c r="G852">
        <v>26.57</v>
      </c>
      <c r="H852">
        <v>4.03</v>
      </c>
      <c r="I852">
        <v>36.619999999999997</v>
      </c>
      <c r="J852">
        <v>11.77</v>
      </c>
    </row>
    <row r="853" spans="1:10" x14ac:dyDescent="0.25">
      <c r="A853">
        <v>2023</v>
      </c>
      <c r="B853">
        <v>2</v>
      </c>
      <c r="C853">
        <v>68081</v>
      </c>
      <c r="D853" t="s">
        <v>1022</v>
      </c>
      <c r="E853">
        <v>130.32</v>
      </c>
      <c r="F853">
        <v>35.46</v>
      </c>
      <c r="G853">
        <v>66.23</v>
      </c>
      <c r="H853">
        <v>32.590000000000003</v>
      </c>
      <c r="I853">
        <v>136.38</v>
      </c>
      <c r="J853">
        <v>129.76</v>
      </c>
    </row>
    <row r="854" spans="1:10" x14ac:dyDescent="0.25">
      <c r="A854">
        <v>2023</v>
      </c>
      <c r="B854">
        <v>2</v>
      </c>
      <c r="C854">
        <v>68092</v>
      </c>
      <c r="D854" t="s">
        <v>240</v>
      </c>
      <c r="E854">
        <v>13.72</v>
      </c>
      <c r="F854">
        <v>8.51</v>
      </c>
      <c r="G854">
        <v>21.37</v>
      </c>
      <c r="H854">
        <v>5.24</v>
      </c>
      <c r="I854">
        <v>36.369999999999997</v>
      </c>
      <c r="J854">
        <v>7.97</v>
      </c>
    </row>
    <row r="855" spans="1:10" x14ac:dyDescent="0.25">
      <c r="A855">
        <v>2023</v>
      </c>
      <c r="B855">
        <v>2</v>
      </c>
      <c r="C855">
        <v>68101</v>
      </c>
      <c r="D855" t="s">
        <v>579</v>
      </c>
      <c r="E855">
        <v>20.03</v>
      </c>
      <c r="F855">
        <v>17.98</v>
      </c>
      <c r="G855">
        <v>51.29</v>
      </c>
      <c r="H855">
        <v>4.5</v>
      </c>
      <c r="I855">
        <v>51.29</v>
      </c>
      <c r="J855">
        <v>7.38</v>
      </c>
    </row>
    <row r="856" spans="1:10" x14ac:dyDescent="0.25">
      <c r="A856">
        <v>2023</v>
      </c>
      <c r="B856">
        <v>2</v>
      </c>
      <c r="C856">
        <v>68121</v>
      </c>
      <c r="D856" t="s">
        <v>675</v>
      </c>
      <c r="E856">
        <v>25.94</v>
      </c>
      <c r="F856">
        <v>15.91</v>
      </c>
      <c r="G856">
        <v>20.329999999999998</v>
      </c>
      <c r="H856">
        <v>2.62</v>
      </c>
      <c r="I856">
        <v>32.83</v>
      </c>
      <c r="J856">
        <v>5.25</v>
      </c>
    </row>
    <row r="857" spans="1:10" x14ac:dyDescent="0.25">
      <c r="A857">
        <v>2023</v>
      </c>
      <c r="B857">
        <v>2</v>
      </c>
      <c r="C857">
        <v>68132</v>
      </c>
      <c r="D857" t="s">
        <v>1023</v>
      </c>
      <c r="E857">
        <v>42.11</v>
      </c>
      <c r="F857">
        <v>21.67</v>
      </c>
      <c r="G857">
        <v>50.46</v>
      </c>
      <c r="H857">
        <v>5.39</v>
      </c>
      <c r="I857">
        <v>73.540000000000006</v>
      </c>
      <c r="J857">
        <v>24.35</v>
      </c>
    </row>
    <row r="858" spans="1:10" x14ac:dyDescent="0.25">
      <c r="A858">
        <v>2023</v>
      </c>
      <c r="B858">
        <v>2</v>
      </c>
      <c r="C858">
        <v>68147</v>
      </c>
      <c r="D858" t="s">
        <v>1024</v>
      </c>
      <c r="E858">
        <v>25.06</v>
      </c>
      <c r="F858">
        <v>24.11</v>
      </c>
      <c r="G858">
        <v>81.83</v>
      </c>
      <c r="H858">
        <v>6.35</v>
      </c>
      <c r="I858">
        <v>82.21</v>
      </c>
      <c r="J858">
        <v>7.47</v>
      </c>
    </row>
    <row r="859" spans="1:10" x14ac:dyDescent="0.25">
      <c r="A859">
        <v>2023</v>
      </c>
      <c r="B859">
        <v>2</v>
      </c>
      <c r="C859">
        <v>68152</v>
      </c>
      <c r="D859" t="s">
        <v>1025</v>
      </c>
      <c r="E859">
        <v>57.47</v>
      </c>
      <c r="F859">
        <v>57.47</v>
      </c>
      <c r="G859">
        <v>63.47</v>
      </c>
      <c r="H859">
        <v>6.5</v>
      </c>
      <c r="I859">
        <v>63.47</v>
      </c>
      <c r="J859">
        <v>6.5</v>
      </c>
    </row>
    <row r="860" spans="1:10" x14ac:dyDescent="0.25">
      <c r="A860">
        <v>2023</v>
      </c>
      <c r="B860">
        <v>2</v>
      </c>
      <c r="C860">
        <v>68160</v>
      </c>
      <c r="D860" t="s">
        <v>1026</v>
      </c>
      <c r="E860">
        <v>9.7799999999999994</v>
      </c>
      <c r="F860">
        <v>8.14</v>
      </c>
      <c r="G860">
        <v>27.75</v>
      </c>
      <c r="H860">
        <v>4.0199999999999996</v>
      </c>
      <c r="I860">
        <v>37.17</v>
      </c>
      <c r="J860">
        <v>4.0199999999999996</v>
      </c>
    </row>
    <row r="861" spans="1:10" x14ac:dyDescent="0.25">
      <c r="A861">
        <v>2023</v>
      </c>
      <c r="B861">
        <v>2</v>
      </c>
      <c r="C861">
        <v>68162</v>
      </c>
      <c r="D861" t="s">
        <v>1027</v>
      </c>
      <c r="E861">
        <v>18.440000000000001</v>
      </c>
      <c r="F861">
        <v>11.45</v>
      </c>
      <c r="G861">
        <v>110.4</v>
      </c>
      <c r="H861">
        <v>2.84</v>
      </c>
      <c r="I861">
        <v>113.4</v>
      </c>
      <c r="J861">
        <v>10.18</v>
      </c>
    </row>
    <row r="862" spans="1:10" x14ac:dyDescent="0.25">
      <c r="A862">
        <v>2023</v>
      </c>
      <c r="B862">
        <v>2</v>
      </c>
      <c r="C862">
        <v>68167</v>
      </c>
      <c r="D862" t="s">
        <v>1028</v>
      </c>
      <c r="E862">
        <v>9.4499999999999993</v>
      </c>
      <c r="F862">
        <v>7.21</v>
      </c>
      <c r="G862">
        <v>17.84</v>
      </c>
      <c r="H862">
        <v>2.23</v>
      </c>
      <c r="I862">
        <v>19.98</v>
      </c>
      <c r="J862">
        <v>4.5199999999999996</v>
      </c>
    </row>
    <row r="863" spans="1:10" x14ac:dyDescent="0.25">
      <c r="A863">
        <v>2023</v>
      </c>
      <c r="B863">
        <v>2</v>
      </c>
      <c r="C863">
        <v>68169</v>
      </c>
      <c r="D863" t="s">
        <v>1029</v>
      </c>
      <c r="E863">
        <v>30.59</v>
      </c>
      <c r="F863">
        <v>19</v>
      </c>
      <c r="G863">
        <v>33.68</v>
      </c>
      <c r="H863">
        <v>7.81</v>
      </c>
      <c r="I863">
        <v>35.119999999999997</v>
      </c>
      <c r="J863">
        <v>27.14</v>
      </c>
    </row>
    <row r="864" spans="1:10" x14ac:dyDescent="0.25">
      <c r="A864">
        <v>2023</v>
      </c>
      <c r="B864">
        <v>2</v>
      </c>
      <c r="C864">
        <v>68176</v>
      </c>
      <c r="D864" t="s">
        <v>1030</v>
      </c>
      <c r="E864">
        <v>14.48</v>
      </c>
      <c r="F864">
        <v>8.9</v>
      </c>
      <c r="G864">
        <v>21.21</v>
      </c>
      <c r="H864">
        <v>3.79</v>
      </c>
      <c r="I864">
        <v>30</v>
      </c>
      <c r="J864">
        <v>8.0500000000000007</v>
      </c>
    </row>
    <row r="865" spans="1:10" x14ac:dyDescent="0.25">
      <c r="A865">
        <v>2023</v>
      </c>
      <c r="B865">
        <v>2</v>
      </c>
      <c r="C865">
        <v>68179</v>
      </c>
      <c r="D865" t="s">
        <v>1031</v>
      </c>
      <c r="E865">
        <v>12.29</v>
      </c>
      <c r="F865">
        <v>12.15</v>
      </c>
      <c r="G865">
        <v>32.24</v>
      </c>
      <c r="H865">
        <v>5.04</v>
      </c>
      <c r="I865">
        <v>32.24</v>
      </c>
      <c r="J865">
        <v>5.23</v>
      </c>
    </row>
    <row r="866" spans="1:10" x14ac:dyDescent="0.25">
      <c r="A866">
        <v>2023</v>
      </c>
      <c r="B866">
        <v>2</v>
      </c>
      <c r="C866">
        <v>68190</v>
      </c>
      <c r="D866" t="s">
        <v>1032</v>
      </c>
      <c r="E866">
        <v>27.21</v>
      </c>
      <c r="F866">
        <v>25.11</v>
      </c>
      <c r="G866">
        <v>49.1</v>
      </c>
      <c r="H866">
        <v>22.85</v>
      </c>
      <c r="I866">
        <v>54.41</v>
      </c>
      <c r="J866">
        <v>24.65</v>
      </c>
    </row>
    <row r="867" spans="1:10" x14ac:dyDescent="0.25">
      <c r="A867">
        <v>2023</v>
      </c>
      <c r="B867">
        <v>2</v>
      </c>
      <c r="C867">
        <v>68207</v>
      </c>
      <c r="D867" t="s">
        <v>258</v>
      </c>
      <c r="E867">
        <v>8.66</v>
      </c>
      <c r="F867">
        <v>6.89</v>
      </c>
      <c r="G867">
        <v>102</v>
      </c>
      <c r="H867">
        <v>2.5299999999999998</v>
      </c>
      <c r="I867">
        <v>109.89</v>
      </c>
      <c r="J867">
        <v>4.0199999999999996</v>
      </c>
    </row>
    <row r="868" spans="1:10" x14ac:dyDescent="0.25">
      <c r="A868">
        <v>2023</v>
      </c>
      <c r="B868">
        <v>2</v>
      </c>
      <c r="C868">
        <v>68209</v>
      </c>
      <c r="D868" t="s">
        <v>1033</v>
      </c>
      <c r="E868">
        <v>43.93</v>
      </c>
      <c r="F868">
        <v>43.93</v>
      </c>
      <c r="G868">
        <v>43.93</v>
      </c>
      <c r="H868" t="s">
        <v>103</v>
      </c>
      <c r="I868">
        <v>43.93</v>
      </c>
      <c r="J868" t="s">
        <v>103</v>
      </c>
    </row>
    <row r="869" spans="1:10" x14ac:dyDescent="0.25">
      <c r="A869">
        <v>2023</v>
      </c>
      <c r="B869">
        <v>2</v>
      </c>
      <c r="C869">
        <v>68211</v>
      </c>
      <c r="D869" t="s">
        <v>1034</v>
      </c>
      <c r="E869">
        <v>33.61</v>
      </c>
      <c r="F869">
        <v>33.17</v>
      </c>
      <c r="G869">
        <v>69.97</v>
      </c>
      <c r="H869">
        <v>28.32</v>
      </c>
      <c r="I869">
        <v>73.75</v>
      </c>
      <c r="J869">
        <v>28.32</v>
      </c>
    </row>
    <row r="870" spans="1:10" x14ac:dyDescent="0.25">
      <c r="A870">
        <v>2023</v>
      </c>
      <c r="B870">
        <v>2</v>
      </c>
      <c r="C870">
        <v>68217</v>
      </c>
      <c r="D870" t="s">
        <v>1035</v>
      </c>
      <c r="E870">
        <v>24.14</v>
      </c>
      <c r="F870">
        <v>23.43</v>
      </c>
      <c r="G870">
        <v>37.67</v>
      </c>
      <c r="H870">
        <v>4.4400000000000004</v>
      </c>
      <c r="I870">
        <v>37.67</v>
      </c>
      <c r="J870">
        <v>6.11</v>
      </c>
    </row>
    <row r="871" spans="1:10" x14ac:dyDescent="0.25">
      <c r="A871">
        <v>2023</v>
      </c>
      <c r="B871">
        <v>2</v>
      </c>
      <c r="C871">
        <v>68229</v>
      </c>
      <c r="D871" t="s">
        <v>1036</v>
      </c>
      <c r="E871">
        <v>39.78</v>
      </c>
      <c r="F871">
        <v>35.47</v>
      </c>
      <c r="G871">
        <v>51.67</v>
      </c>
      <c r="H871">
        <v>28.58</v>
      </c>
      <c r="I871">
        <v>55.89</v>
      </c>
      <c r="J871">
        <v>32.92</v>
      </c>
    </row>
    <row r="872" spans="1:10" x14ac:dyDescent="0.25">
      <c r="A872">
        <v>2023</v>
      </c>
      <c r="B872">
        <v>2</v>
      </c>
      <c r="C872">
        <v>68235</v>
      </c>
      <c r="D872" t="s">
        <v>1037</v>
      </c>
      <c r="E872">
        <v>9.7100000000000009</v>
      </c>
      <c r="F872">
        <v>9.19</v>
      </c>
      <c r="G872">
        <v>26.35</v>
      </c>
      <c r="H872">
        <v>6.76</v>
      </c>
      <c r="I872">
        <v>28.54</v>
      </c>
      <c r="J872">
        <v>7.05</v>
      </c>
    </row>
    <row r="873" spans="1:10" x14ac:dyDescent="0.25">
      <c r="A873">
        <v>2023</v>
      </c>
      <c r="B873">
        <v>2</v>
      </c>
      <c r="C873">
        <v>68245</v>
      </c>
      <c r="D873" t="s">
        <v>1038</v>
      </c>
      <c r="E873">
        <v>30.37</v>
      </c>
      <c r="F873">
        <v>29.54</v>
      </c>
      <c r="G873">
        <v>27.26</v>
      </c>
      <c r="H873">
        <v>30.65</v>
      </c>
      <c r="I873">
        <v>29.8</v>
      </c>
      <c r="J873">
        <v>30.65</v>
      </c>
    </row>
    <row r="874" spans="1:10" x14ac:dyDescent="0.25">
      <c r="A874">
        <v>2023</v>
      </c>
      <c r="B874">
        <v>2</v>
      </c>
      <c r="C874">
        <v>68250</v>
      </c>
      <c r="D874" t="s">
        <v>382</v>
      </c>
      <c r="E874">
        <v>23.71</v>
      </c>
      <c r="F874">
        <v>21.5</v>
      </c>
      <c r="G874">
        <v>47.73</v>
      </c>
      <c r="H874">
        <v>4.53</v>
      </c>
      <c r="I874">
        <v>48.55</v>
      </c>
      <c r="J874">
        <v>7.65</v>
      </c>
    </row>
    <row r="875" spans="1:10" x14ac:dyDescent="0.25">
      <c r="A875">
        <v>2023</v>
      </c>
      <c r="B875">
        <v>2</v>
      </c>
      <c r="C875">
        <v>68255</v>
      </c>
      <c r="D875" t="s">
        <v>1039</v>
      </c>
      <c r="E875">
        <v>9.9</v>
      </c>
      <c r="F875">
        <v>8.07</v>
      </c>
      <c r="G875">
        <v>24.7</v>
      </c>
      <c r="H875">
        <v>7.48</v>
      </c>
      <c r="I875">
        <v>24.7</v>
      </c>
      <c r="J875">
        <v>9.3699999999999992</v>
      </c>
    </row>
    <row r="876" spans="1:10" x14ac:dyDescent="0.25">
      <c r="A876">
        <v>2023</v>
      </c>
      <c r="B876">
        <v>2</v>
      </c>
      <c r="C876">
        <v>68264</v>
      </c>
      <c r="D876" t="s">
        <v>1040</v>
      </c>
      <c r="E876">
        <v>21.08</v>
      </c>
      <c r="F876">
        <v>17.690000000000001</v>
      </c>
      <c r="G876">
        <v>20.36</v>
      </c>
      <c r="H876">
        <v>3</v>
      </c>
      <c r="I876">
        <v>20.36</v>
      </c>
      <c r="J876">
        <v>25</v>
      </c>
    </row>
    <row r="877" spans="1:10" x14ac:dyDescent="0.25">
      <c r="A877">
        <v>2023</v>
      </c>
      <c r="B877">
        <v>2</v>
      </c>
      <c r="C877">
        <v>68266</v>
      </c>
      <c r="D877" t="s">
        <v>1041</v>
      </c>
      <c r="E877">
        <v>29.6</v>
      </c>
      <c r="F877">
        <v>26.36</v>
      </c>
      <c r="G877">
        <v>63.27</v>
      </c>
      <c r="H877">
        <v>5.74</v>
      </c>
      <c r="I877">
        <v>71.16</v>
      </c>
      <c r="J877">
        <v>6.38</v>
      </c>
    </row>
    <row r="878" spans="1:10" x14ac:dyDescent="0.25">
      <c r="A878">
        <v>2023</v>
      </c>
      <c r="B878">
        <v>2</v>
      </c>
      <c r="C878">
        <v>68271</v>
      </c>
      <c r="D878" t="s">
        <v>1042</v>
      </c>
      <c r="E878">
        <v>55.5</v>
      </c>
      <c r="F878">
        <v>51.5</v>
      </c>
      <c r="G878">
        <v>59.11</v>
      </c>
      <c r="H878">
        <v>3.33</v>
      </c>
      <c r="I878">
        <v>61.11</v>
      </c>
      <c r="J878">
        <v>20</v>
      </c>
    </row>
    <row r="879" spans="1:10" x14ac:dyDescent="0.25">
      <c r="A879">
        <v>2023</v>
      </c>
      <c r="B879">
        <v>2</v>
      </c>
      <c r="C879">
        <v>68276</v>
      </c>
      <c r="D879" t="s">
        <v>1043</v>
      </c>
      <c r="E879">
        <v>182.91</v>
      </c>
      <c r="F879">
        <v>99.18</v>
      </c>
      <c r="G879">
        <v>144.99</v>
      </c>
      <c r="H879">
        <v>95.35</v>
      </c>
      <c r="I879">
        <v>184.06</v>
      </c>
      <c r="J879">
        <v>182.81</v>
      </c>
    </row>
    <row r="880" spans="1:10" x14ac:dyDescent="0.25">
      <c r="A880">
        <v>2023</v>
      </c>
      <c r="B880">
        <v>2</v>
      </c>
      <c r="C880">
        <v>68296</v>
      </c>
      <c r="D880" t="s">
        <v>1044</v>
      </c>
      <c r="E880">
        <v>14.29</v>
      </c>
      <c r="F880">
        <v>20.96</v>
      </c>
      <c r="G880">
        <v>27.08</v>
      </c>
      <c r="H880">
        <v>19.75</v>
      </c>
      <c r="I880">
        <v>36.5</v>
      </c>
      <c r="J880">
        <v>9.92</v>
      </c>
    </row>
    <row r="881" spans="1:10" x14ac:dyDescent="0.25">
      <c r="A881">
        <v>2023</v>
      </c>
      <c r="B881">
        <v>2</v>
      </c>
      <c r="C881">
        <v>68298</v>
      </c>
      <c r="D881" t="s">
        <v>1045</v>
      </c>
      <c r="E881">
        <v>19.850000000000001</v>
      </c>
      <c r="F881">
        <v>17.100000000000001</v>
      </c>
      <c r="G881">
        <v>43.92</v>
      </c>
      <c r="H881">
        <v>9.68</v>
      </c>
      <c r="I881">
        <v>54.36</v>
      </c>
      <c r="J881">
        <v>10.29</v>
      </c>
    </row>
    <row r="882" spans="1:10" x14ac:dyDescent="0.25">
      <c r="A882">
        <v>2023</v>
      </c>
      <c r="B882">
        <v>2</v>
      </c>
      <c r="C882">
        <v>68307</v>
      </c>
      <c r="D882" t="s">
        <v>1046</v>
      </c>
      <c r="E882">
        <v>143.43</v>
      </c>
      <c r="F882">
        <v>72.25</v>
      </c>
      <c r="G882">
        <v>136.36000000000001</v>
      </c>
      <c r="H882">
        <v>66.7</v>
      </c>
      <c r="I882">
        <v>173.78</v>
      </c>
      <c r="J882">
        <v>140.80000000000001</v>
      </c>
    </row>
    <row r="883" spans="1:10" x14ac:dyDescent="0.25">
      <c r="A883">
        <v>2023</v>
      </c>
      <c r="B883">
        <v>2</v>
      </c>
      <c r="C883">
        <v>68318</v>
      </c>
      <c r="D883" t="s">
        <v>1047</v>
      </c>
      <c r="E883">
        <v>19.39</v>
      </c>
      <c r="F883">
        <v>17.23</v>
      </c>
      <c r="G883">
        <v>79.17</v>
      </c>
      <c r="H883">
        <v>16.02</v>
      </c>
      <c r="I883">
        <v>87.5</v>
      </c>
      <c r="J883">
        <v>18.059999999999999</v>
      </c>
    </row>
    <row r="884" spans="1:10" x14ac:dyDescent="0.25">
      <c r="A884">
        <v>2023</v>
      </c>
      <c r="B884">
        <v>2</v>
      </c>
      <c r="C884">
        <v>68320</v>
      </c>
      <c r="D884" t="s">
        <v>273</v>
      </c>
      <c r="E884">
        <v>11.12</v>
      </c>
      <c r="F884">
        <v>6.22</v>
      </c>
      <c r="G884">
        <v>27.04</v>
      </c>
      <c r="H884">
        <v>4.0999999999999996</v>
      </c>
      <c r="I884">
        <v>41.12</v>
      </c>
      <c r="J884">
        <v>8.08</v>
      </c>
    </row>
    <row r="885" spans="1:10" x14ac:dyDescent="0.25">
      <c r="A885">
        <v>2023</v>
      </c>
      <c r="B885">
        <v>2</v>
      </c>
      <c r="C885">
        <v>68322</v>
      </c>
      <c r="D885" t="s">
        <v>1048</v>
      </c>
      <c r="E885">
        <v>54.57</v>
      </c>
      <c r="F885">
        <v>3.84</v>
      </c>
      <c r="G885">
        <v>12.36</v>
      </c>
      <c r="H885">
        <v>2.88</v>
      </c>
      <c r="I885">
        <v>38.79</v>
      </c>
      <c r="J885">
        <v>56.36</v>
      </c>
    </row>
    <row r="886" spans="1:10" x14ac:dyDescent="0.25">
      <c r="A886">
        <v>2023</v>
      </c>
      <c r="B886">
        <v>2</v>
      </c>
      <c r="C886">
        <v>68324</v>
      </c>
      <c r="D886" t="s">
        <v>1049</v>
      </c>
      <c r="E886">
        <v>37.619999999999997</v>
      </c>
      <c r="F886">
        <v>37.619999999999997</v>
      </c>
      <c r="G886">
        <v>37.619999999999997</v>
      </c>
      <c r="H886" t="s">
        <v>103</v>
      </c>
      <c r="I886">
        <v>37.619999999999997</v>
      </c>
      <c r="J886" t="s">
        <v>103</v>
      </c>
    </row>
    <row r="887" spans="1:10" x14ac:dyDescent="0.25">
      <c r="A887">
        <v>2023</v>
      </c>
      <c r="B887">
        <v>2</v>
      </c>
      <c r="C887">
        <v>68327</v>
      </c>
      <c r="D887" t="s">
        <v>1050</v>
      </c>
      <c r="E887">
        <v>35.49</v>
      </c>
      <c r="F887">
        <v>11.69</v>
      </c>
      <c r="G887">
        <v>25.46</v>
      </c>
      <c r="H887">
        <v>7.27</v>
      </c>
      <c r="I887">
        <v>49.35</v>
      </c>
      <c r="J887">
        <v>31.04</v>
      </c>
    </row>
    <row r="888" spans="1:10" x14ac:dyDescent="0.25">
      <c r="A888">
        <v>2023</v>
      </c>
      <c r="B888">
        <v>2</v>
      </c>
      <c r="C888">
        <v>68344</v>
      </c>
      <c r="D888" t="s">
        <v>1051</v>
      </c>
      <c r="E888">
        <v>36.75</v>
      </c>
      <c r="F888">
        <v>27.33</v>
      </c>
      <c r="G888">
        <v>27.33</v>
      </c>
      <c r="H888" t="s">
        <v>103</v>
      </c>
      <c r="I888">
        <v>36.75</v>
      </c>
      <c r="J888" t="s">
        <v>103</v>
      </c>
    </row>
    <row r="889" spans="1:10" x14ac:dyDescent="0.25">
      <c r="A889">
        <v>2023</v>
      </c>
      <c r="B889">
        <v>2</v>
      </c>
      <c r="C889">
        <v>68368</v>
      </c>
      <c r="D889" t="s">
        <v>1052</v>
      </c>
      <c r="E889">
        <v>80.11</v>
      </c>
      <c r="F889">
        <v>76.400000000000006</v>
      </c>
      <c r="G889">
        <v>85.2</v>
      </c>
      <c r="H889">
        <v>3</v>
      </c>
      <c r="I889">
        <v>86.72</v>
      </c>
      <c r="J889">
        <v>25</v>
      </c>
    </row>
    <row r="890" spans="1:10" x14ac:dyDescent="0.25">
      <c r="A890">
        <v>2023</v>
      </c>
      <c r="B890">
        <v>2</v>
      </c>
      <c r="C890">
        <v>68370</v>
      </c>
      <c r="D890" t="s">
        <v>1053</v>
      </c>
      <c r="E890">
        <v>14.76</v>
      </c>
      <c r="F890">
        <v>13.47</v>
      </c>
      <c r="G890">
        <v>21.22</v>
      </c>
      <c r="H890">
        <v>4.75</v>
      </c>
      <c r="I890">
        <v>21.22</v>
      </c>
      <c r="J890">
        <v>7.5</v>
      </c>
    </row>
    <row r="891" spans="1:10" x14ac:dyDescent="0.25">
      <c r="A891">
        <v>2023</v>
      </c>
      <c r="B891">
        <v>2</v>
      </c>
      <c r="C891">
        <v>68377</v>
      </c>
      <c r="D891" t="s">
        <v>1054</v>
      </c>
      <c r="E891">
        <v>330.45</v>
      </c>
      <c r="F891">
        <v>322.95</v>
      </c>
      <c r="G891">
        <v>322.95</v>
      </c>
      <c r="H891" t="s">
        <v>103</v>
      </c>
      <c r="I891">
        <v>330.45</v>
      </c>
      <c r="J891" t="s">
        <v>103</v>
      </c>
    </row>
    <row r="892" spans="1:10" x14ac:dyDescent="0.25">
      <c r="A892">
        <v>2023</v>
      </c>
      <c r="B892">
        <v>2</v>
      </c>
      <c r="C892">
        <v>68385</v>
      </c>
      <c r="D892" t="s">
        <v>1055</v>
      </c>
      <c r="E892">
        <v>68.540000000000006</v>
      </c>
      <c r="F892">
        <v>61.54</v>
      </c>
      <c r="G892">
        <v>110.91</v>
      </c>
      <c r="H892">
        <v>4.37</v>
      </c>
      <c r="I892">
        <v>117.05</v>
      </c>
      <c r="J892">
        <v>12.37</v>
      </c>
    </row>
    <row r="893" spans="1:10" x14ac:dyDescent="0.25">
      <c r="A893">
        <v>2023</v>
      </c>
      <c r="B893">
        <v>2</v>
      </c>
      <c r="C893">
        <v>68397</v>
      </c>
      <c r="D893" t="s">
        <v>634</v>
      </c>
      <c r="E893">
        <v>28.88</v>
      </c>
      <c r="F893">
        <v>23.25</v>
      </c>
      <c r="G893">
        <v>34.4</v>
      </c>
      <c r="H893">
        <v>4.67</v>
      </c>
      <c r="I893">
        <v>41.93</v>
      </c>
      <c r="J893">
        <v>7.11</v>
      </c>
    </row>
    <row r="894" spans="1:10" x14ac:dyDescent="0.25">
      <c r="A894">
        <v>2023</v>
      </c>
      <c r="B894">
        <v>2</v>
      </c>
      <c r="C894">
        <v>68406</v>
      </c>
      <c r="D894" t="s">
        <v>1056</v>
      </c>
      <c r="E894">
        <v>27.69</v>
      </c>
      <c r="F894">
        <v>23.25</v>
      </c>
      <c r="G894">
        <v>31.95</v>
      </c>
      <c r="H894">
        <v>22.89</v>
      </c>
      <c r="I894">
        <v>45.75</v>
      </c>
      <c r="J894">
        <v>26.96</v>
      </c>
    </row>
    <row r="895" spans="1:10" x14ac:dyDescent="0.25">
      <c r="A895">
        <v>2023</v>
      </c>
      <c r="B895">
        <v>2</v>
      </c>
      <c r="C895">
        <v>68418</v>
      </c>
      <c r="D895" t="s">
        <v>1057</v>
      </c>
      <c r="E895">
        <v>10.46</v>
      </c>
      <c r="F895">
        <v>7.93</v>
      </c>
      <c r="G895">
        <v>23.98</v>
      </c>
      <c r="H895">
        <v>3.84</v>
      </c>
      <c r="I895">
        <v>28.33</v>
      </c>
      <c r="J895">
        <v>5.91</v>
      </c>
    </row>
    <row r="896" spans="1:10" x14ac:dyDescent="0.25">
      <c r="A896">
        <v>2023</v>
      </c>
      <c r="B896">
        <v>2</v>
      </c>
      <c r="C896">
        <v>68425</v>
      </c>
      <c r="D896" t="s">
        <v>1058</v>
      </c>
      <c r="E896">
        <v>52.19</v>
      </c>
      <c r="F896">
        <v>50.25</v>
      </c>
      <c r="G896">
        <v>57.14</v>
      </c>
      <c r="H896">
        <v>2</v>
      </c>
      <c r="I896">
        <v>57.14</v>
      </c>
      <c r="J896">
        <v>17.5</v>
      </c>
    </row>
    <row r="897" spans="1:10" x14ac:dyDescent="0.25">
      <c r="A897">
        <v>2023</v>
      </c>
      <c r="B897">
        <v>2</v>
      </c>
      <c r="C897">
        <v>68432</v>
      </c>
      <c r="D897" t="s">
        <v>1059</v>
      </c>
      <c r="E897">
        <v>14.63</v>
      </c>
      <c r="F897">
        <v>12.4</v>
      </c>
      <c r="G897">
        <v>80.37</v>
      </c>
      <c r="H897">
        <v>6.3</v>
      </c>
      <c r="I897">
        <v>85.88</v>
      </c>
      <c r="J897">
        <v>8.24</v>
      </c>
    </row>
    <row r="898" spans="1:10" x14ac:dyDescent="0.25">
      <c r="A898">
        <v>2023</v>
      </c>
      <c r="B898">
        <v>2</v>
      </c>
      <c r="C898">
        <v>68444</v>
      </c>
      <c r="D898" t="s">
        <v>1060</v>
      </c>
      <c r="E898">
        <v>20.78</v>
      </c>
      <c r="F898">
        <v>12.52</v>
      </c>
      <c r="G898">
        <v>41.46</v>
      </c>
      <c r="H898">
        <v>4.62</v>
      </c>
      <c r="I898">
        <v>47.75</v>
      </c>
      <c r="J898">
        <v>13.42</v>
      </c>
    </row>
    <row r="899" spans="1:10" x14ac:dyDescent="0.25">
      <c r="A899">
        <v>2023</v>
      </c>
      <c r="B899">
        <v>2</v>
      </c>
      <c r="C899">
        <v>68464</v>
      </c>
      <c r="D899" t="s">
        <v>1061</v>
      </c>
      <c r="E899">
        <v>13.9</v>
      </c>
      <c r="F899">
        <v>12.08</v>
      </c>
      <c r="G899">
        <v>88.21</v>
      </c>
      <c r="H899">
        <v>1.97</v>
      </c>
      <c r="I899">
        <v>88.42</v>
      </c>
      <c r="J899">
        <v>4</v>
      </c>
    </row>
    <row r="900" spans="1:10" x14ac:dyDescent="0.25">
      <c r="A900">
        <v>2023</v>
      </c>
      <c r="B900">
        <v>2</v>
      </c>
      <c r="C900">
        <v>68468</v>
      </c>
      <c r="D900" t="s">
        <v>1062</v>
      </c>
      <c r="E900">
        <v>14.33</v>
      </c>
      <c r="F900">
        <v>13.54</v>
      </c>
      <c r="G900">
        <v>39.200000000000003</v>
      </c>
      <c r="H900">
        <v>6.13</v>
      </c>
      <c r="I900">
        <v>39.200000000000003</v>
      </c>
      <c r="J900">
        <v>7.15</v>
      </c>
    </row>
    <row r="901" spans="1:10" x14ac:dyDescent="0.25">
      <c r="A901">
        <v>2023</v>
      </c>
      <c r="B901">
        <v>2</v>
      </c>
      <c r="C901">
        <v>68498</v>
      </c>
      <c r="D901" t="s">
        <v>1063</v>
      </c>
      <c r="E901">
        <v>42.68</v>
      </c>
      <c r="F901">
        <v>28.84</v>
      </c>
      <c r="G901">
        <v>38.200000000000003</v>
      </c>
      <c r="H901">
        <v>1.94</v>
      </c>
      <c r="I901">
        <v>56.09</v>
      </c>
      <c r="J901">
        <v>4.12</v>
      </c>
    </row>
    <row r="902" spans="1:10" x14ac:dyDescent="0.25">
      <c r="A902">
        <v>2023</v>
      </c>
      <c r="B902">
        <v>2</v>
      </c>
      <c r="C902">
        <v>68500</v>
      </c>
      <c r="D902" t="s">
        <v>1064</v>
      </c>
      <c r="E902">
        <v>10.7</v>
      </c>
      <c r="F902">
        <v>6.51</v>
      </c>
      <c r="G902">
        <v>20.94</v>
      </c>
      <c r="H902">
        <v>5.43</v>
      </c>
      <c r="I902">
        <v>44.08</v>
      </c>
      <c r="J902">
        <v>8.19</v>
      </c>
    </row>
    <row r="903" spans="1:10" x14ac:dyDescent="0.25">
      <c r="A903">
        <v>2023</v>
      </c>
      <c r="B903">
        <v>2</v>
      </c>
      <c r="C903">
        <v>68502</v>
      </c>
      <c r="D903" t="s">
        <v>1065</v>
      </c>
      <c r="E903">
        <v>7.83</v>
      </c>
      <c r="F903">
        <v>5.28</v>
      </c>
      <c r="G903">
        <v>21.43</v>
      </c>
      <c r="H903">
        <v>2.08</v>
      </c>
      <c r="I903">
        <v>23.29</v>
      </c>
      <c r="J903">
        <v>4.7699999999999996</v>
      </c>
    </row>
    <row r="904" spans="1:10" x14ac:dyDescent="0.25">
      <c r="A904">
        <v>2023</v>
      </c>
      <c r="B904">
        <v>2</v>
      </c>
      <c r="C904">
        <v>68522</v>
      </c>
      <c r="D904" t="s">
        <v>1066</v>
      </c>
      <c r="E904">
        <v>33.07</v>
      </c>
      <c r="F904">
        <v>23.07</v>
      </c>
      <c r="G904">
        <v>24.36</v>
      </c>
      <c r="H904">
        <v>5</v>
      </c>
      <c r="I904">
        <v>35.07</v>
      </c>
      <c r="J904">
        <v>5</v>
      </c>
    </row>
    <row r="905" spans="1:10" x14ac:dyDescent="0.25">
      <c r="A905">
        <v>2023</v>
      </c>
      <c r="B905">
        <v>2</v>
      </c>
      <c r="C905">
        <v>68524</v>
      </c>
      <c r="D905" t="s">
        <v>1067</v>
      </c>
      <c r="E905">
        <v>57</v>
      </c>
      <c r="F905">
        <v>56.75</v>
      </c>
      <c r="G905">
        <v>60.85</v>
      </c>
      <c r="H905">
        <v>3.5</v>
      </c>
      <c r="I905">
        <v>60.85</v>
      </c>
      <c r="J905">
        <v>7</v>
      </c>
    </row>
    <row r="906" spans="1:10" x14ac:dyDescent="0.25">
      <c r="A906">
        <v>2023</v>
      </c>
      <c r="B906">
        <v>2</v>
      </c>
      <c r="C906">
        <v>68533</v>
      </c>
      <c r="D906" t="s">
        <v>1068</v>
      </c>
      <c r="E906">
        <v>106.84</v>
      </c>
      <c r="F906">
        <v>9.6999999999999993</v>
      </c>
      <c r="G906">
        <v>21.33</v>
      </c>
      <c r="H906">
        <v>2.0299999999999998</v>
      </c>
      <c r="I906">
        <v>102.6</v>
      </c>
      <c r="J906">
        <v>109.64</v>
      </c>
    </row>
    <row r="907" spans="1:10" x14ac:dyDescent="0.25">
      <c r="A907">
        <v>2023</v>
      </c>
      <c r="B907">
        <v>2</v>
      </c>
      <c r="C907">
        <v>68547</v>
      </c>
      <c r="D907" t="s">
        <v>1069</v>
      </c>
      <c r="E907">
        <v>178.76</v>
      </c>
      <c r="F907">
        <v>99.2</v>
      </c>
      <c r="G907">
        <v>158.65</v>
      </c>
      <c r="H907">
        <v>94.4</v>
      </c>
      <c r="I907">
        <v>197.63</v>
      </c>
      <c r="J907">
        <v>177.23</v>
      </c>
    </row>
    <row r="908" spans="1:10" x14ac:dyDescent="0.25">
      <c r="A908">
        <v>2023</v>
      </c>
      <c r="B908">
        <v>2</v>
      </c>
      <c r="C908">
        <v>68549</v>
      </c>
      <c r="D908" t="s">
        <v>1070</v>
      </c>
      <c r="E908">
        <v>10.41</v>
      </c>
      <c r="F908">
        <v>6.47</v>
      </c>
      <c r="G908">
        <v>10.9</v>
      </c>
      <c r="H908">
        <v>6.09</v>
      </c>
      <c r="I908">
        <v>14.84</v>
      </c>
      <c r="J908">
        <v>10.029999999999999</v>
      </c>
    </row>
    <row r="909" spans="1:10" x14ac:dyDescent="0.25">
      <c r="A909">
        <v>2023</v>
      </c>
      <c r="B909">
        <v>2</v>
      </c>
      <c r="C909">
        <v>68572</v>
      </c>
      <c r="D909" t="s">
        <v>1071</v>
      </c>
      <c r="E909">
        <v>26.09</v>
      </c>
      <c r="F909">
        <v>24.65</v>
      </c>
      <c r="G909">
        <v>174.79</v>
      </c>
      <c r="H909">
        <v>10</v>
      </c>
      <c r="I909">
        <v>181.64</v>
      </c>
      <c r="J909">
        <v>10.91</v>
      </c>
    </row>
    <row r="910" spans="1:10" x14ac:dyDescent="0.25">
      <c r="A910">
        <v>2023</v>
      </c>
      <c r="B910">
        <v>2</v>
      </c>
      <c r="C910">
        <v>68573</v>
      </c>
      <c r="D910" t="s">
        <v>1072</v>
      </c>
      <c r="E910">
        <v>29.48</v>
      </c>
      <c r="F910">
        <v>22.21</v>
      </c>
      <c r="G910">
        <v>75.27</v>
      </c>
      <c r="H910">
        <v>5.28</v>
      </c>
      <c r="I910">
        <v>76.739999999999995</v>
      </c>
      <c r="J910">
        <v>14.4</v>
      </c>
    </row>
    <row r="911" spans="1:10" x14ac:dyDescent="0.25">
      <c r="A911">
        <v>2023</v>
      </c>
      <c r="B911">
        <v>2</v>
      </c>
      <c r="C911">
        <v>68575</v>
      </c>
      <c r="D911" t="s">
        <v>1073</v>
      </c>
      <c r="E911">
        <v>15.89</v>
      </c>
      <c r="F911">
        <v>12.78</v>
      </c>
      <c r="G911">
        <v>83.11</v>
      </c>
      <c r="H911">
        <v>8.56</v>
      </c>
      <c r="I911">
        <v>85.86</v>
      </c>
      <c r="J911">
        <v>11.69</v>
      </c>
    </row>
    <row r="912" spans="1:10" x14ac:dyDescent="0.25">
      <c r="A912">
        <v>2023</v>
      </c>
      <c r="B912">
        <v>2</v>
      </c>
      <c r="C912">
        <v>68615</v>
      </c>
      <c r="D912" t="s">
        <v>304</v>
      </c>
      <c r="E912">
        <v>8.23</v>
      </c>
      <c r="F912">
        <v>4.79</v>
      </c>
      <c r="G912">
        <v>12.48</v>
      </c>
      <c r="H912">
        <v>4.6100000000000003</v>
      </c>
      <c r="I912">
        <v>13.64</v>
      </c>
      <c r="J912">
        <v>8.11</v>
      </c>
    </row>
    <row r="913" spans="1:10" x14ac:dyDescent="0.25">
      <c r="A913">
        <v>2023</v>
      </c>
      <c r="B913">
        <v>2</v>
      </c>
      <c r="C913">
        <v>68655</v>
      </c>
      <c r="D913" t="s">
        <v>1074</v>
      </c>
      <c r="E913">
        <v>32.83</v>
      </c>
      <c r="F913">
        <v>26.29</v>
      </c>
      <c r="G913">
        <v>25.63</v>
      </c>
      <c r="H913">
        <v>26.33</v>
      </c>
      <c r="I913">
        <v>28.62</v>
      </c>
      <c r="J913">
        <v>33.11</v>
      </c>
    </row>
    <row r="914" spans="1:10" x14ac:dyDescent="0.25">
      <c r="A914">
        <v>2023</v>
      </c>
      <c r="B914">
        <v>2</v>
      </c>
      <c r="C914">
        <v>68669</v>
      </c>
      <c r="D914" t="s">
        <v>1075</v>
      </c>
      <c r="E914">
        <v>57.35</v>
      </c>
      <c r="F914">
        <v>57.27</v>
      </c>
      <c r="G914">
        <v>146.26</v>
      </c>
      <c r="H914">
        <v>49.53</v>
      </c>
      <c r="I914">
        <v>147.26</v>
      </c>
      <c r="J914">
        <v>49.53</v>
      </c>
    </row>
    <row r="915" spans="1:10" x14ac:dyDescent="0.25">
      <c r="A915">
        <v>2023</v>
      </c>
      <c r="B915">
        <v>2</v>
      </c>
      <c r="C915">
        <v>68673</v>
      </c>
      <c r="D915" t="s">
        <v>1076</v>
      </c>
      <c r="E915">
        <v>26.1</v>
      </c>
      <c r="F915">
        <v>26.1</v>
      </c>
      <c r="G915">
        <v>26.1</v>
      </c>
      <c r="H915" t="s">
        <v>103</v>
      </c>
      <c r="I915">
        <v>26.1</v>
      </c>
      <c r="J915" t="s">
        <v>103</v>
      </c>
    </row>
    <row r="916" spans="1:10" x14ac:dyDescent="0.25">
      <c r="A916">
        <v>2023</v>
      </c>
      <c r="B916">
        <v>2</v>
      </c>
      <c r="C916">
        <v>68679</v>
      </c>
      <c r="D916" t="s">
        <v>1077</v>
      </c>
      <c r="E916">
        <v>65.81</v>
      </c>
      <c r="F916">
        <v>31.33</v>
      </c>
      <c r="G916">
        <v>26.23</v>
      </c>
      <c r="H916">
        <v>32.6</v>
      </c>
      <c r="I916">
        <v>38.159999999999997</v>
      </c>
      <c r="J916">
        <v>72.680000000000007</v>
      </c>
    </row>
    <row r="917" spans="1:10" x14ac:dyDescent="0.25">
      <c r="A917">
        <v>2023</v>
      </c>
      <c r="B917">
        <v>2</v>
      </c>
      <c r="C917">
        <v>68682</v>
      </c>
      <c r="D917" t="s">
        <v>1078</v>
      </c>
      <c r="E917">
        <v>29.39</v>
      </c>
      <c r="F917">
        <v>20.28</v>
      </c>
      <c r="G917">
        <v>21.41</v>
      </c>
      <c r="H917">
        <v>1</v>
      </c>
      <c r="I917">
        <v>30.53</v>
      </c>
      <c r="J917">
        <v>10</v>
      </c>
    </row>
    <row r="918" spans="1:10" x14ac:dyDescent="0.25">
      <c r="A918">
        <v>2023</v>
      </c>
      <c r="B918">
        <v>2</v>
      </c>
      <c r="C918">
        <v>68684</v>
      </c>
      <c r="D918" t="s">
        <v>1079</v>
      </c>
      <c r="E918">
        <v>9.8699999999999992</v>
      </c>
      <c r="F918">
        <v>9.84</v>
      </c>
      <c r="G918">
        <v>59.1</v>
      </c>
      <c r="H918">
        <v>7.02</v>
      </c>
      <c r="I918">
        <v>59.1</v>
      </c>
      <c r="J918">
        <v>7.06</v>
      </c>
    </row>
    <row r="919" spans="1:10" x14ac:dyDescent="0.25">
      <c r="A919">
        <v>2023</v>
      </c>
      <c r="B919">
        <v>2</v>
      </c>
      <c r="C919">
        <v>68686</v>
      </c>
      <c r="D919" t="s">
        <v>1080</v>
      </c>
      <c r="E919">
        <v>16.600000000000001</v>
      </c>
      <c r="F919">
        <v>16.600000000000001</v>
      </c>
      <c r="G919">
        <v>39.67</v>
      </c>
      <c r="H919">
        <v>7.37</v>
      </c>
      <c r="I919">
        <v>39.67</v>
      </c>
      <c r="J919">
        <v>7.37</v>
      </c>
    </row>
    <row r="920" spans="1:10" x14ac:dyDescent="0.25">
      <c r="A920">
        <v>2023</v>
      </c>
      <c r="B920">
        <v>2</v>
      </c>
      <c r="C920">
        <v>68689</v>
      </c>
      <c r="D920" t="s">
        <v>1081</v>
      </c>
      <c r="E920">
        <v>8.16</v>
      </c>
      <c r="F920">
        <v>7.36</v>
      </c>
      <c r="G920">
        <v>45.7</v>
      </c>
      <c r="H920">
        <v>5.16</v>
      </c>
      <c r="I920">
        <v>49.42</v>
      </c>
      <c r="J920">
        <v>5.79</v>
      </c>
    </row>
    <row r="921" spans="1:10" x14ac:dyDescent="0.25">
      <c r="A921">
        <v>2023</v>
      </c>
      <c r="B921">
        <v>2</v>
      </c>
      <c r="C921">
        <v>68705</v>
      </c>
      <c r="D921" t="s">
        <v>320</v>
      </c>
      <c r="E921">
        <v>19.13</v>
      </c>
      <c r="F921">
        <v>16.2</v>
      </c>
      <c r="G921">
        <v>18.23</v>
      </c>
      <c r="H921">
        <v>3</v>
      </c>
      <c r="I921">
        <v>18.23</v>
      </c>
      <c r="J921">
        <v>25</v>
      </c>
    </row>
    <row r="922" spans="1:10" x14ac:dyDescent="0.25">
      <c r="A922">
        <v>2023</v>
      </c>
      <c r="B922">
        <v>2</v>
      </c>
      <c r="C922">
        <v>68720</v>
      </c>
      <c r="D922" t="s">
        <v>1082</v>
      </c>
      <c r="E922">
        <v>75.88</v>
      </c>
      <c r="F922">
        <v>74.75</v>
      </c>
      <c r="G922">
        <v>85.29</v>
      </c>
      <c r="H922">
        <v>1</v>
      </c>
      <c r="I922">
        <v>85.29</v>
      </c>
      <c r="J922">
        <v>10</v>
      </c>
    </row>
    <row r="923" spans="1:10" x14ac:dyDescent="0.25">
      <c r="A923">
        <v>2023</v>
      </c>
      <c r="B923">
        <v>2</v>
      </c>
      <c r="C923">
        <v>68745</v>
      </c>
      <c r="D923" t="s">
        <v>1083</v>
      </c>
      <c r="E923">
        <v>33.28</v>
      </c>
      <c r="F923">
        <v>17.68</v>
      </c>
      <c r="G923">
        <v>23.94</v>
      </c>
      <c r="H923">
        <v>1.57</v>
      </c>
      <c r="I923">
        <v>40.67</v>
      </c>
      <c r="J923">
        <v>14.29</v>
      </c>
    </row>
    <row r="924" spans="1:10" x14ac:dyDescent="0.25">
      <c r="A924">
        <v>2023</v>
      </c>
      <c r="B924">
        <v>2</v>
      </c>
      <c r="C924">
        <v>68755</v>
      </c>
      <c r="D924" t="s">
        <v>1084</v>
      </c>
      <c r="E924">
        <v>41.82</v>
      </c>
      <c r="F924">
        <v>26.11</v>
      </c>
      <c r="G924">
        <v>9.85</v>
      </c>
      <c r="H924">
        <v>28.4</v>
      </c>
      <c r="I924">
        <v>20.32</v>
      </c>
      <c r="J924">
        <v>44.84</v>
      </c>
    </row>
    <row r="925" spans="1:10" x14ac:dyDescent="0.25">
      <c r="A925">
        <v>2023</v>
      </c>
      <c r="B925">
        <v>2</v>
      </c>
      <c r="C925">
        <v>68770</v>
      </c>
      <c r="D925" t="s">
        <v>1085</v>
      </c>
      <c r="E925">
        <v>19.52</v>
      </c>
      <c r="F925">
        <v>24.61</v>
      </c>
      <c r="G925">
        <v>34.79</v>
      </c>
      <c r="H925">
        <v>4.46</v>
      </c>
      <c r="I925">
        <v>25.62</v>
      </c>
      <c r="J925">
        <v>7.47</v>
      </c>
    </row>
    <row r="926" spans="1:10" x14ac:dyDescent="0.25">
      <c r="A926">
        <v>2023</v>
      </c>
      <c r="B926">
        <v>2</v>
      </c>
      <c r="C926">
        <v>68773</v>
      </c>
      <c r="D926" t="s">
        <v>608</v>
      </c>
      <c r="E926">
        <v>18</v>
      </c>
      <c r="F926">
        <v>12.64</v>
      </c>
      <c r="G926">
        <v>26.08</v>
      </c>
      <c r="H926">
        <v>3.9</v>
      </c>
      <c r="I926">
        <v>31.85</v>
      </c>
      <c r="J926">
        <v>9</v>
      </c>
    </row>
    <row r="927" spans="1:10" x14ac:dyDescent="0.25">
      <c r="A927">
        <v>2023</v>
      </c>
      <c r="B927">
        <v>2</v>
      </c>
      <c r="C927">
        <v>68780</v>
      </c>
      <c r="D927" t="s">
        <v>1086</v>
      </c>
      <c r="E927">
        <v>47.59</v>
      </c>
      <c r="F927">
        <v>31.49</v>
      </c>
      <c r="G927">
        <v>104.75</v>
      </c>
      <c r="H927">
        <v>7.73</v>
      </c>
      <c r="I927">
        <v>117.25</v>
      </c>
      <c r="J927">
        <v>25</v>
      </c>
    </row>
    <row r="928" spans="1:10" x14ac:dyDescent="0.25">
      <c r="A928">
        <v>2023</v>
      </c>
      <c r="B928">
        <v>2</v>
      </c>
      <c r="C928">
        <v>68820</v>
      </c>
      <c r="D928" t="s">
        <v>1087</v>
      </c>
      <c r="E928">
        <v>26.49</v>
      </c>
      <c r="F928">
        <v>6.9</v>
      </c>
      <c r="G928">
        <v>29.7</v>
      </c>
      <c r="H928">
        <v>2.84</v>
      </c>
      <c r="I928">
        <v>41.44</v>
      </c>
      <c r="J928">
        <v>23.83</v>
      </c>
    </row>
    <row r="929" spans="1:10" x14ac:dyDescent="0.25">
      <c r="A929">
        <v>2023</v>
      </c>
      <c r="B929">
        <v>2</v>
      </c>
      <c r="C929">
        <v>68855</v>
      </c>
      <c r="D929" t="s">
        <v>1088</v>
      </c>
      <c r="E929">
        <v>5.43</v>
      </c>
      <c r="F929">
        <v>3.35</v>
      </c>
      <c r="G929">
        <v>8.85</v>
      </c>
      <c r="H929">
        <v>2.5099999999999998</v>
      </c>
      <c r="I929">
        <v>11.27</v>
      </c>
      <c r="J929">
        <v>4.53</v>
      </c>
    </row>
    <row r="930" spans="1:10" x14ac:dyDescent="0.25">
      <c r="A930">
        <v>2023</v>
      </c>
      <c r="B930">
        <v>2</v>
      </c>
      <c r="C930">
        <v>68861</v>
      </c>
      <c r="D930" t="s">
        <v>1089</v>
      </c>
      <c r="E930">
        <v>32.79</v>
      </c>
      <c r="F930">
        <v>26.87</v>
      </c>
      <c r="G930">
        <v>68.62</v>
      </c>
      <c r="H930">
        <v>19.170000000000002</v>
      </c>
      <c r="I930">
        <v>70.03</v>
      </c>
      <c r="J930">
        <v>25.92</v>
      </c>
    </row>
    <row r="931" spans="1:10" x14ac:dyDescent="0.25">
      <c r="A931">
        <v>2023</v>
      </c>
      <c r="B931">
        <v>2</v>
      </c>
      <c r="C931">
        <v>68867</v>
      </c>
      <c r="D931" t="s">
        <v>1090</v>
      </c>
      <c r="E931">
        <v>32.21</v>
      </c>
      <c r="F931">
        <v>21.83</v>
      </c>
      <c r="G931">
        <v>50.2</v>
      </c>
      <c r="H931">
        <v>6.89</v>
      </c>
      <c r="I931">
        <v>50.2</v>
      </c>
      <c r="J931">
        <v>22.74</v>
      </c>
    </row>
    <row r="932" spans="1:10" x14ac:dyDescent="0.25">
      <c r="A932">
        <v>2023</v>
      </c>
      <c r="B932">
        <v>2</v>
      </c>
      <c r="C932">
        <v>68872</v>
      </c>
      <c r="D932" t="s">
        <v>412</v>
      </c>
      <c r="E932">
        <v>16.18</v>
      </c>
      <c r="F932">
        <v>12.85</v>
      </c>
      <c r="G932">
        <v>36.770000000000003</v>
      </c>
      <c r="H932">
        <v>5.44</v>
      </c>
      <c r="I932">
        <v>36.770000000000003</v>
      </c>
      <c r="J932">
        <v>9.81</v>
      </c>
    </row>
    <row r="933" spans="1:10" x14ac:dyDescent="0.25">
      <c r="A933">
        <v>2023</v>
      </c>
      <c r="B933">
        <v>2</v>
      </c>
      <c r="C933">
        <v>68895</v>
      </c>
      <c r="D933" t="s">
        <v>1091</v>
      </c>
      <c r="E933">
        <v>16.36</v>
      </c>
      <c r="F933">
        <v>15.84</v>
      </c>
      <c r="G933">
        <v>158</v>
      </c>
      <c r="H933">
        <v>8.49</v>
      </c>
      <c r="I933">
        <v>166.04</v>
      </c>
      <c r="J933">
        <v>8.6300000000000008</v>
      </c>
    </row>
    <row r="934" spans="1:10" x14ac:dyDescent="0.25">
      <c r="A934">
        <v>2023</v>
      </c>
      <c r="B934">
        <v>2</v>
      </c>
      <c r="C934">
        <v>70001</v>
      </c>
      <c r="D934" t="s">
        <v>1092</v>
      </c>
      <c r="E934">
        <v>126.88</v>
      </c>
      <c r="F934">
        <v>34.950000000000003</v>
      </c>
      <c r="G934">
        <v>90.27</v>
      </c>
      <c r="H934">
        <v>30.84</v>
      </c>
      <c r="I934">
        <v>161.24</v>
      </c>
      <c r="J934">
        <v>124.33</v>
      </c>
    </row>
    <row r="935" spans="1:10" x14ac:dyDescent="0.25">
      <c r="A935">
        <v>2023</v>
      </c>
      <c r="B935">
        <v>2</v>
      </c>
      <c r="C935">
        <v>70110</v>
      </c>
      <c r="D935" t="s">
        <v>423</v>
      </c>
      <c r="E935">
        <v>8.74</v>
      </c>
      <c r="F935">
        <v>8.74</v>
      </c>
      <c r="G935">
        <v>29.93</v>
      </c>
      <c r="H935">
        <v>6.33</v>
      </c>
      <c r="I935">
        <v>29.93</v>
      </c>
      <c r="J935">
        <v>6.33</v>
      </c>
    </row>
    <row r="936" spans="1:10" x14ac:dyDescent="0.25">
      <c r="A936">
        <v>2023</v>
      </c>
      <c r="B936">
        <v>2</v>
      </c>
      <c r="C936">
        <v>70124</v>
      </c>
      <c r="D936" t="s">
        <v>1093</v>
      </c>
      <c r="E936">
        <v>12.54</v>
      </c>
      <c r="F936">
        <v>5.04</v>
      </c>
      <c r="G936">
        <v>16.37</v>
      </c>
      <c r="H936">
        <v>3.72</v>
      </c>
      <c r="I936">
        <v>16.37</v>
      </c>
      <c r="J936">
        <v>12.09</v>
      </c>
    </row>
    <row r="937" spans="1:10" x14ac:dyDescent="0.25">
      <c r="A937">
        <v>2023</v>
      </c>
      <c r="B937">
        <v>2</v>
      </c>
      <c r="C937">
        <v>70204</v>
      </c>
      <c r="D937" t="s">
        <v>1094</v>
      </c>
      <c r="E937">
        <v>191.57</v>
      </c>
      <c r="F937">
        <v>182.14</v>
      </c>
      <c r="G937">
        <v>253.8</v>
      </c>
      <c r="H937">
        <v>3</v>
      </c>
      <c r="I937">
        <v>258.2</v>
      </c>
      <c r="J937">
        <v>25</v>
      </c>
    </row>
    <row r="938" spans="1:10" x14ac:dyDescent="0.25">
      <c r="A938">
        <v>2023</v>
      </c>
      <c r="B938">
        <v>2</v>
      </c>
      <c r="C938">
        <v>70215</v>
      </c>
      <c r="D938" t="s">
        <v>1095</v>
      </c>
      <c r="E938">
        <v>115.64</v>
      </c>
      <c r="F938">
        <v>15.53</v>
      </c>
      <c r="G938">
        <v>66.59</v>
      </c>
      <c r="H938">
        <v>14.11</v>
      </c>
      <c r="I938">
        <v>182.88</v>
      </c>
      <c r="J938">
        <v>113.77</v>
      </c>
    </row>
    <row r="939" spans="1:10" x14ac:dyDescent="0.25">
      <c r="A939">
        <v>2023</v>
      </c>
      <c r="B939">
        <v>2</v>
      </c>
      <c r="C939">
        <v>70221</v>
      </c>
      <c r="D939" t="s">
        <v>1096</v>
      </c>
      <c r="E939">
        <v>22.3</v>
      </c>
      <c r="F939">
        <v>8.24</v>
      </c>
      <c r="G939">
        <v>83.92</v>
      </c>
      <c r="H939">
        <v>4.91</v>
      </c>
      <c r="I939">
        <v>91.9</v>
      </c>
      <c r="J939">
        <v>19.23</v>
      </c>
    </row>
    <row r="940" spans="1:10" x14ac:dyDescent="0.25">
      <c r="A940">
        <v>2023</v>
      </c>
      <c r="B940">
        <v>2</v>
      </c>
      <c r="C940">
        <v>70230</v>
      </c>
      <c r="D940" t="s">
        <v>1097</v>
      </c>
      <c r="E940">
        <v>53</v>
      </c>
      <c r="F940">
        <v>53</v>
      </c>
      <c r="G940">
        <v>53</v>
      </c>
      <c r="H940" t="s">
        <v>103</v>
      </c>
      <c r="I940">
        <v>53</v>
      </c>
      <c r="J940" t="s">
        <v>103</v>
      </c>
    </row>
    <row r="941" spans="1:10" x14ac:dyDescent="0.25">
      <c r="A941">
        <v>2023</v>
      </c>
      <c r="B941">
        <v>2</v>
      </c>
      <c r="C941">
        <v>70233</v>
      </c>
      <c r="D941" t="s">
        <v>1098</v>
      </c>
      <c r="E941">
        <v>25.81</v>
      </c>
      <c r="F941">
        <v>19.73</v>
      </c>
      <c r="G941">
        <v>23.08</v>
      </c>
      <c r="H941">
        <v>3</v>
      </c>
      <c r="I941">
        <v>25.97</v>
      </c>
      <c r="J941">
        <v>25</v>
      </c>
    </row>
    <row r="942" spans="1:10" x14ac:dyDescent="0.25">
      <c r="A942">
        <v>2023</v>
      </c>
      <c r="B942">
        <v>2</v>
      </c>
      <c r="C942">
        <v>70235</v>
      </c>
      <c r="D942" t="s">
        <v>1099</v>
      </c>
      <c r="E942">
        <v>8.7799999999999994</v>
      </c>
      <c r="F942">
        <v>5.8</v>
      </c>
      <c r="G942">
        <v>192.66</v>
      </c>
      <c r="H942">
        <v>3.84</v>
      </c>
      <c r="I942">
        <v>192.66</v>
      </c>
      <c r="J942">
        <v>6.85</v>
      </c>
    </row>
    <row r="943" spans="1:10" x14ac:dyDescent="0.25">
      <c r="A943">
        <v>2023</v>
      </c>
      <c r="B943">
        <v>2</v>
      </c>
      <c r="C943">
        <v>70265</v>
      </c>
      <c r="D943" t="s">
        <v>1100</v>
      </c>
      <c r="E943">
        <v>12.64</v>
      </c>
      <c r="F943">
        <v>12.45</v>
      </c>
      <c r="G943">
        <v>77.38</v>
      </c>
      <c r="H943">
        <v>6.31</v>
      </c>
      <c r="I943">
        <v>77.709999999999994</v>
      </c>
      <c r="J943">
        <v>6.5</v>
      </c>
    </row>
    <row r="944" spans="1:10" x14ac:dyDescent="0.25">
      <c r="A944">
        <v>2023</v>
      </c>
      <c r="B944">
        <v>2</v>
      </c>
      <c r="C944">
        <v>70400</v>
      </c>
      <c r="D944" t="s">
        <v>285</v>
      </c>
      <c r="E944">
        <v>7.32</v>
      </c>
      <c r="F944">
        <v>2.68</v>
      </c>
      <c r="G944">
        <v>17.7</v>
      </c>
      <c r="H944">
        <v>2.4900000000000002</v>
      </c>
      <c r="I944">
        <v>18.829999999999998</v>
      </c>
      <c r="J944">
        <v>7.17</v>
      </c>
    </row>
    <row r="945" spans="1:10" x14ac:dyDescent="0.25">
      <c r="A945">
        <v>2023</v>
      </c>
      <c r="B945">
        <v>2</v>
      </c>
      <c r="C945">
        <v>70418</v>
      </c>
      <c r="D945" t="s">
        <v>1101</v>
      </c>
      <c r="E945">
        <v>7.02</v>
      </c>
      <c r="F945">
        <v>2.73</v>
      </c>
      <c r="G945">
        <v>39.07</v>
      </c>
      <c r="H945">
        <v>2.35</v>
      </c>
      <c r="I945">
        <v>39.07</v>
      </c>
      <c r="J945">
        <v>6.68</v>
      </c>
    </row>
    <row r="946" spans="1:10" x14ac:dyDescent="0.25">
      <c r="A946">
        <v>2023</v>
      </c>
      <c r="B946">
        <v>2</v>
      </c>
      <c r="C946">
        <v>70429</v>
      </c>
      <c r="D946" t="s">
        <v>1102</v>
      </c>
      <c r="E946">
        <v>11.2</v>
      </c>
      <c r="F946">
        <v>4.3</v>
      </c>
      <c r="G946">
        <v>24.03</v>
      </c>
      <c r="H946">
        <v>1.38</v>
      </c>
      <c r="I946">
        <v>24.23</v>
      </c>
      <c r="J946">
        <v>9.2799999999999994</v>
      </c>
    </row>
    <row r="947" spans="1:10" x14ac:dyDescent="0.25">
      <c r="A947">
        <v>2023</v>
      </c>
      <c r="B947">
        <v>2</v>
      </c>
      <c r="C947">
        <v>70473</v>
      </c>
      <c r="D947" t="s">
        <v>1103</v>
      </c>
      <c r="E947">
        <v>9.8000000000000007</v>
      </c>
      <c r="F947">
        <v>4.6900000000000004</v>
      </c>
      <c r="G947">
        <v>22.9</v>
      </c>
      <c r="H947">
        <v>4.1900000000000004</v>
      </c>
      <c r="I947">
        <v>28.34</v>
      </c>
      <c r="J947">
        <v>9.2899999999999991</v>
      </c>
    </row>
    <row r="948" spans="1:10" x14ac:dyDescent="0.25">
      <c r="A948">
        <v>2023</v>
      </c>
      <c r="B948">
        <v>2</v>
      </c>
      <c r="C948">
        <v>70508</v>
      </c>
      <c r="D948" t="s">
        <v>1104</v>
      </c>
      <c r="E948">
        <v>8.1999999999999993</v>
      </c>
      <c r="F948">
        <v>2.25</v>
      </c>
      <c r="G948">
        <v>93.73</v>
      </c>
      <c r="H948">
        <v>1.56</v>
      </c>
      <c r="I948">
        <v>102.36</v>
      </c>
      <c r="J948">
        <v>7.49</v>
      </c>
    </row>
    <row r="949" spans="1:10" x14ac:dyDescent="0.25">
      <c r="A949">
        <v>2023</v>
      </c>
      <c r="B949">
        <v>2</v>
      </c>
      <c r="C949">
        <v>70523</v>
      </c>
      <c r="D949" t="s">
        <v>1105</v>
      </c>
      <c r="E949">
        <v>6.72</v>
      </c>
      <c r="F949">
        <v>5.75</v>
      </c>
      <c r="G949">
        <v>7.88</v>
      </c>
      <c r="H949">
        <v>5.56</v>
      </c>
      <c r="I949">
        <v>14.34</v>
      </c>
      <c r="J949">
        <v>6.03</v>
      </c>
    </row>
    <row r="950" spans="1:10" x14ac:dyDescent="0.25">
      <c r="A950">
        <v>2023</v>
      </c>
      <c r="B950">
        <v>2</v>
      </c>
      <c r="C950">
        <v>70670</v>
      </c>
      <c r="D950" t="s">
        <v>1106</v>
      </c>
      <c r="E950">
        <v>9.65</v>
      </c>
      <c r="F950">
        <v>5.1100000000000003</v>
      </c>
      <c r="G950">
        <v>43.25</v>
      </c>
      <c r="H950">
        <v>4.04</v>
      </c>
      <c r="I950">
        <v>47.46</v>
      </c>
      <c r="J950">
        <v>8.59</v>
      </c>
    </row>
    <row r="951" spans="1:10" x14ac:dyDescent="0.25">
      <c r="A951">
        <v>2023</v>
      </c>
      <c r="B951">
        <v>2</v>
      </c>
      <c r="C951">
        <v>70678</v>
      </c>
      <c r="D951" t="s">
        <v>1107</v>
      </c>
      <c r="E951">
        <v>7.85</v>
      </c>
      <c r="F951">
        <v>2.85</v>
      </c>
      <c r="G951">
        <v>102.89</v>
      </c>
      <c r="H951">
        <v>1.35</v>
      </c>
      <c r="I951">
        <v>102.93</v>
      </c>
      <c r="J951">
        <v>6.43</v>
      </c>
    </row>
    <row r="952" spans="1:10" x14ac:dyDescent="0.25">
      <c r="A952">
        <v>2023</v>
      </c>
      <c r="B952">
        <v>2</v>
      </c>
      <c r="C952">
        <v>70702</v>
      </c>
      <c r="D952" t="s">
        <v>1108</v>
      </c>
      <c r="E952">
        <v>10</v>
      </c>
      <c r="F952">
        <v>8.25</v>
      </c>
      <c r="G952">
        <v>41.59</v>
      </c>
      <c r="H952">
        <v>7.9</v>
      </c>
      <c r="I952">
        <v>41.65</v>
      </c>
      <c r="J952">
        <v>9.67</v>
      </c>
    </row>
    <row r="953" spans="1:10" x14ac:dyDescent="0.25">
      <c r="A953">
        <v>2023</v>
      </c>
      <c r="B953">
        <v>2</v>
      </c>
      <c r="C953">
        <v>70708</v>
      </c>
      <c r="D953" t="s">
        <v>1109</v>
      </c>
      <c r="E953">
        <v>22.38</v>
      </c>
      <c r="F953">
        <v>15.03</v>
      </c>
      <c r="G953">
        <v>131.09</v>
      </c>
      <c r="H953">
        <v>6.05</v>
      </c>
      <c r="I953">
        <v>135.85</v>
      </c>
      <c r="J953">
        <v>13.6</v>
      </c>
    </row>
    <row r="954" spans="1:10" x14ac:dyDescent="0.25">
      <c r="A954">
        <v>2023</v>
      </c>
      <c r="B954">
        <v>2</v>
      </c>
      <c r="C954">
        <v>70713</v>
      </c>
      <c r="D954" t="s">
        <v>1110</v>
      </c>
      <c r="E954">
        <v>14</v>
      </c>
      <c r="F954">
        <v>1.97</v>
      </c>
      <c r="G954">
        <v>3.96</v>
      </c>
      <c r="H954">
        <v>1.78</v>
      </c>
      <c r="I954">
        <v>5.0199999999999996</v>
      </c>
      <c r="J954">
        <v>14.83</v>
      </c>
    </row>
    <row r="955" spans="1:10" x14ac:dyDescent="0.25">
      <c r="A955">
        <v>2023</v>
      </c>
      <c r="B955">
        <v>2</v>
      </c>
      <c r="C955">
        <v>70717</v>
      </c>
      <c r="D955" t="s">
        <v>1111</v>
      </c>
      <c r="E955">
        <v>9.33</v>
      </c>
      <c r="F955">
        <v>4.93</v>
      </c>
      <c r="G955">
        <v>74.900000000000006</v>
      </c>
      <c r="H955">
        <v>3.78</v>
      </c>
      <c r="I955">
        <v>77.489999999999995</v>
      </c>
      <c r="J955">
        <v>8.2200000000000006</v>
      </c>
    </row>
    <row r="956" spans="1:10" x14ac:dyDescent="0.25">
      <c r="A956">
        <v>2023</v>
      </c>
      <c r="B956">
        <v>2</v>
      </c>
      <c r="C956">
        <v>70742</v>
      </c>
      <c r="D956" t="s">
        <v>1112</v>
      </c>
      <c r="E956">
        <v>17.46</v>
      </c>
      <c r="F956">
        <v>13.74</v>
      </c>
      <c r="G956">
        <v>166.4</v>
      </c>
      <c r="H956">
        <v>10.87</v>
      </c>
      <c r="I956">
        <v>166.97</v>
      </c>
      <c r="J956">
        <v>14.64</v>
      </c>
    </row>
    <row r="957" spans="1:10" x14ac:dyDescent="0.25">
      <c r="A957">
        <v>2023</v>
      </c>
      <c r="B957">
        <v>2</v>
      </c>
      <c r="C957">
        <v>70771</v>
      </c>
      <c r="D957" t="s">
        <v>608</v>
      </c>
      <c r="E957">
        <v>19.45</v>
      </c>
      <c r="F957">
        <v>17.47</v>
      </c>
      <c r="G957">
        <v>151.86000000000001</v>
      </c>
      <c r="H957">
        <v>6.44</v>
      </c>
      <c r="I957">
        <v>151.86000000000001</v>
      </c>
      <c r="J957">
        <v>8.58</v>
      </c>
    </row>
    <row r="958" spans="1:10" x14ac:dyDescent="0.25">
      <c r="A958">
        <v>2023</v>
      </c>
      <c r="B958">
        <v>2</v>
      </c>
      <c r="C958">
        <v>70820</v>
      </c>
      <c r="D958" t="s">
        <v>1113</v>
      </c>
      <c r="E958">
        <v>8.31</v>
      </c>
      <c r="F958">
        <v>7.77</v>
      </c>
      <c r="G958">
        <v>8.7899999999999991</v>
      </c>
      <c r="H958">
        <v>7.63</v>
      </c>
      <c r="I958">
        <v>9.09</v>
      </c>
      <c r="J958">
        <v>8.1999999999999993</v>
      </c>
    </row>
    <row r="959" spans="1:10" x14ac:dyDescent="0.25">
      <c r="A959">
        <v>2023</v>
      </c>
      <c r="B959">
        <v>2</v>
      </c>
      <c r="C959">
        <v>70823</v>
      </c>
      <c r="D959" t="s">
        <v>1114</v>
      </c>
      <c r="E959">
        <v>9.3800000000000008</v>
      </c>
      <c r="F959">
        <v>2.76</v>
      </c>
      <c r="G959">
        <v>20.7</v>
      </c>
      <c r="H959">
        <v>2.4</v>
      </c>
      <c r="I959">
        <v>22.95</v>
      </c>
      <c r="J959">
        <v>9.11</v>
      </c>
    </row>
    <row r="960" spans="1:10" x14ac:dyDescent="0.25">
      <c r="A960">
        <v>2023</v>
      </c>
      <c r="B960">
        <v>2</v>
      </c>
      <c r="C960">
        <v>73001</v>
      </c>
      <c r="D960" t="s">
        <v>1115</v>
      </c>
      <c r="E960">
        <v>159</v>
      </c>
      <c r="F960">
        <v>98.08</v>
      </c>
      <c r="G960">
        <v>111.27</v>
      </c>
      <c r="H960">
        <v>96.95</v>
      </c>
      <c r="I960">
        <v>173.14</v>
      </c>
      <c r="J960">
        <v>157.78</v>
      </c>
    </row>
    <row r="961" spans="1:10" x14ac:dyDescent="0.25">
      <c r="A961">
        <v>2023</v>
      </c>
      <c r="B961">
        <v>2</v>
      </c>
      <c r="C961">
        <v>73024</v>
      </c>
      <c r="D961" t="s">
        <v>1116</v>
      </c>
      <c r="E961">
        <v>26.12</v>
      </c>
      <c r="F961">
        <v>22.14</v>
      </c>
      <c r="G961">
        <v>66.08</v>
      </c>
      <c r="H961">
        <v>1.1299999999999999</v>
      </c>
      <c r="I961">
        <v>66.459999999999994</v>
      </c>
      <c r="J961">
        <v>6.83</v>
      </c>
    </row>
    <row r="962" spans="1:10" x14ac:dyDescent="0.25">
      <c r="A962">
        <v>2023</v>
      </c>
      <c r="B962">
        <v>2</v>
      </c>
      <c r="C962">
        <v>73026</v>
      </c>
      <c r="D962" t="s">
        <v>1117</v>
      </c>
      <c r="E962">
        <v>11.03</v>
      </c>
      <c r="F962">
        <v>9.7899999999999991</v>
      </c>
      <c r="G962">
        <v>28.15</v>
      </c>
      <c r="H962">
        <v>7.06</v>
      </c>
      <c r="I962">
        <v>31.11</v>
      </c>
      <c r="J962">
        <v>8.0399999999999991</v>
      </c>
    </row>
    <row r="963" spans="1:10" x14ac:dyDescent="0.25">
      <c r="A963">
        <v>2023</v>
      </c>
      <c r="B963">
        <v>2</v>
      </c>
      <c r="C963">
        <v>73030</v>
      </c>
      <c r="D963" t="s">
        <v>1118</v>
      </c>
      <c r="E963">
        <v>12.58</v>
      </c>
      <c r="F963">
        <v>7.88</v>
      </c>
      <c r="G963">
        <v>76.88</v>
      </c>
      <c r="H963">
        <v>1.06</v>
      </c>
      <c r="I963">
        <v>86.31</v>
      </c>
      <c r="J963">
        <v>5.3</v>
      </c>
    </row>
    <row r="964" spans="1:10" x14ac:dyDescent="0.25">
      <c r="A964">
        <v>2023</v>
      </c>
      <c r="B964">
        <v>2</v>
      </c>
      <c r="C964">
        <v>73043</v>
      </c>
      <c r="D964" t="s">
        <v>1119</v>
      </c>
      <c r="E964">
        <v>136.91999999999999</v>
      </c>
      <c r="F964">
        <v>131.88</v>
      </c>
      <c r="G964">
        <v>218.53</v>
      </c>
      <c r="H964">
        <v>1.9</v>
      </c>
      <c r="I964">
        <v>218.53</v>
      </c>
      <c r="J964">
        <v>14.5</v>
      </c>
    </row>
    <row r="965" spans="1:10" x14ac:dyDescent="0.25">
      <c r="A965">
        <v>2023</v>
      </c>
      <c r="B965">
        <v>2</v>
      </c>
      <c r="C965">
        <v>73055</v>
      </c>
      <c r="D965" t="s">
        <v>1120</v>
      </c>
      <c r="E965">
        <v>18.8</v>
      </c>
      <c r="F965">
        <v>17.25</v>
      </c>
      <c r="G965">
        <v>55.38</v>
      </c>
      <c r="H965">
        <v>14.97</v>
      </c>
      <c r="I965">
        <v>55.69</v>
      </c>
      <c r="J965">
        <v>16.600000000000001</v>
      </c>
    </row>
    <row r="966" spans="1:10" x14ac:dyDescent="0.25">
      <c r="A966">
        <v>2023</v>
      </c>
      <c r="B966">
        <v>2</v>
      </c>
      <c r="C966">
        <v>73067</v>
      </c>
      <c r="D966" t="s">
        <v>1121</v>
      </c>
      <c r="E966">
        <v>11.45</v>
      </c>
      <c r="F966">
        <v>8.92</v>
      </c>
      <c r="G966">
        <v>64.42</v>
      </c>
      <c r="H966">
        <v>6.96</v>
      </c>
      <c r="I966">
        <v>65.28</v>
      </c>
      <c r="J966">
        <v>9.5500000000000007</v>
      </c>
    </row>
    <row r="967" spans="1:10" x14ac:dyDescent="0.25">
      <c r="A967">
        <v>2023</v>
      </c>
      <c r="B967">
        <v>2</v>
      </c>
      <c r="C967">
        <v>73124</v>
      </c>
      <c r="D967" t="s">
        <v>1122</v>
      </c>
      <c r="E967">
        <v>19.7</v>
      </c>
      <c r="F967">
        <v>19.32</v>
      </c>
      <c r="G967">
        <v>50.2</v>
      </c>
      <c r="H967">
        <v>12.87</v>
      </c>
      <c r="I967">
        <v>50.37</v>
      </c>
      <c r="J967">
        <v>13.29</v>
      </c>
    </row>
    <row r="968" spans="1:10" x14ac:dyDescent="0.25">
      <c r="A968">
        <v>2023</v>
      </c>
      <c r="B968">
        <v>2</v>
      </c>
      <c r="C968">
        <v>73148</v>
      </c>
      <c r="D968" t="s">
        <v>1123</v>
      </c>
      <c r="E968">
        <v>17.239999999999998</v>
      </c>
      <c r="F968">
        <v>10.95</v>
      </c>
      <c r="G968">
        <v>99.11</v>
      </c>
      <c r="H968">
        <v>1.83</v>
      </c>
      <c r="I968">
        <v>106.86</v>
      </c>
      <c r="J968">
        <v>7.97</v>
      </c>
    </row>
    <row r="969" spans="1:10" x14ac:dyDescent="0.25">
      <c r="A969">
        <v>2023</v>
      </c>
      <c r="B969">
        <v>2</v>
      </c>
      <c r="C969">
        <v>73152</v>
      </c>
      <c r="D969" t="s">
        <v>1124</v>
      </c>
      <c r="E969">
        <v>99</v>
      </c>
      <c r="F969">
        <v>97.64</v>
      </c>
      <c r="G969">
        <v>97.64</v>
      </c>
      <c r="H969" t="s">
        <v>103</v>
      </c>
      <c r="I969">
        <v>99</v>
      </c>
      <c r="J969" t="s">
        <v>103</v>
      </c>
    </row>
    <row r="970" spans="1:10" x14ac:dyDescent="0.25">
      <c r="A970">
        <v>2023</v>
      </c>
      <c r="B970">
        <v>2</v>
      </c>
      <c r="C970">
        <v>73168</v>
      </c>
      <c r="D970" t="s">
        <v>1125</v>
      </c>
      <c r="E970">
        <v>22.55</v>
      </c>
      <c r="F970">
        <v>16.32</v>
      </c>
      <c r="G970">
        <v>27.3</v>
      </c>
      <c r="H970">
        <v>15.84</v>
      </c>
      <c r="I970">
        <v>32.9</v>
      </c>
      <c r="J970">
        <v>22.1</v>
      </c>
    </row>
    <row r="971" spans="1:10" x14ac:dyDescent="0.25">
      <c r="A971">
        <v>2023</v>
      </c>
      <c r="B971">
        <v>2</v>
      </c>
      <c r="C971">
        <v>73200</v>
      </c>
      <c r="D971" t="s">
        <v>1126</v>
      </c>
      <c r="E971">
        <v>9.9700000000000006</v>
      </c>
      <c r="F971">
        <v>7.11</v>
      </c>
      <c r="G971">
        <v>24.84</v>
      </c>
      <c r="H971">
        <v>3.06</v>
      </c>
      <c r="I971">
        <v>36.159999999999997</v>
      </c>
      <c r="J971">
        <v>3.99</v>
      </c>
    </row>
    <row r="972" spans="1:10" x14ac:dyDescent="0.25">
      <c r="A972">
        <v>2023</v>
      </c>
      <c r="B972">
        <v>2</v>
      </c>
      <c r="C972">
        <v>73217</v>
      </c>
      <c r="D972" t="s">
        <v>1127</v>
      </c>
      <c r="E972">
        <v>41.19</v>
      </c>
      <c r="F972">
        <v>39.53</v>
      </c>
      <c r="G972">
        <v>28.13</v>
      </c>
      <c r="H972">
        <v>41.83</v>
      </c>
      <c r="I972">
        <v>31.14</v>
      </c>
      <c r="J972">
        <v>43.22</v>
      </c>
    </row>
    <row r="973" spans="1:10" x14ac:dyDescent="0.25">
      <c r="A973">
        <v>2023</v>
      </c>
      <c r="B973">
        <v>2</v>
      </c>
      <c r="C973">
        <v>73226</v>
      </c>
      <c r="D973" t="s">
        <v>1128</v>
      </c>
      <c r="E973">
        <v>26.52</v>
      </c>
      <c r="F973">
        <v>21.55</v>
      </c>
      <c r="G973">
        <v>66.64</v>
      </c>
      <c r="H973">
        <v>2.85</v>
      </c>
      <c r="I973">
        <v>80.180000000000007</v>
      </c>
      <c r="J973">
        <v>4.2699999999999996</v>
      </c>
    </row>
    <row r="974" spans="1:10" x14ac:dyDescent="0.25">
      <c r="A974">
        <v>2023</v>
      </c>
      <c r="B974">
        <v>2</v>
      </c>
      <c r="C974">
        <v>73236</v>
      </c>
      <c r="D974" t="s">
        <v>1129</v>
      </c>
      <c r="E974">
        <v>19.14</v>
      </c>
      <c r="F974">
        <v>18.3</v>
      </c>
      <c r="G974">
        <v>70.650000000000006</v>
      </c>
      <c r="H974">
        <v>12.64</v>
      </c>
      <c r="I974">
        <v>70.650000000000006</v>
      </c>
      <c r="J974">
        <v>13.57</v>
      </c>
    </row>
    <row r="975" spans="1:10" x14ac:dyDescent="0.25">
      <c r="A975">
        <v>2023</v>
      </c>
      <c r="B975">
        <v>2</v>
      </c>
      <c r="C975">
        <v>73268</v>
      </c>
      <c r="D975" t="s">
        <v>1130</v>
      </c>
      <c r="E975">
        <v>89.67</v>
      </c>
      <c r="F975">
        <v>32.99</v>
      </c>
      <c r="G975">
        <v>20.78</v>
      </c>
      <c r="H975">
        <v>33.57</v>
      </c>
      <c r="I975">
        <v>92.16</v>
      </c>
      <c r="J975">
        <v>89.55</v>
      </c>
    </row>
    <row r="976" spans="1:10" x14ac:dyDescent="0.25">
      <c r="A976">
        <v>2023</v>
      </c>
      <c r="B976">
        <v>2</v>
      </c>
      <c r="C976">
        <v>73270</v>
      </c>
      <c r="D976" t="s">
        <v>1131</v>
      </c>
      <c r="E976">
        <v>7.33</v>
      </c>
      <c r="F976">
        <v>6.22</v>
      </c>
      <c r="G976">
        <v>7.71</v>
      </c>
      <c r="H976">
        <v>4.88</v>
      </c>
      <c r="I976">
        <v>8.59</v>
      </c>
      <c r="J976">
        <v>6.2</v>
      </c>
    </row>
    <row r="977" spans="1:10" x14ac:dyDescent="0.25">
      <c r="A977">
        <v>2023</v>
      </c>
      <c r="B977">
        <v>2</v>
      </c>
      <c r="C977">
        <v>73275</v>
      </c>
      <c r="D977" t="s">
        <v>1132</v>
      </c>
      <c r="E977">
        <v>121.95</v>
      </c>
      <c r="F977">
        <v>11.05</v>
      </c>
      <c r="G977">
        <v>27.74</v>
      </c>
      <c r="H977">
        <v>10.62</v>
      </c>
      <c r="I977">
        <v>178.45</v>
      </c>
      <c r="J977">
        <v>120.51</v>
      </c>
    </row>
    <row r="978" spans="1:10" x14ac:dyDescent="0.25">
      <c r="A978">
        <v>2023</v>
      </c>
      <c r="B978">
        <v>2</v>
      </c>
      <c r="C978">
        <v>73283</v>
      </c>
      <c r="D978" t="s">
        <v>1133</v>
      </c>
      <c r="E978">
        <v>13.14</v>
      </c>
      <c r="F978">
        <v>10.41</v>
      </c>
      <c r="G978">
        <v>62.59</v>
      </c>
      <c r="H978">
        <v>5.95</v>
      </c>
      <c r="I978">
        <v>71.400000000000006</v>
      </c>
      <c r="J978">
        <v>8.16</v>
      </c>
    </row>
    <row r="979" spans="1:10" x14ac:dyDescent="0.25">
      <c r="A979">
        <v>2023</v>
      </c>
      <c r="B979">
        <v>2</v>
      </c>
      <c r="C979">
        <v>73319</v>
      </c>
      <c r="D979" t="s">
        <v>1134</v>
      </c>
      <c r="E979">
        <v>30.59</v>
      </c>
      <c r="F979">
        <v>15.98</v>
      </c>
      <c r="G979">
        <v>49.22</v>
      </c>
      <c r="H979">
        <v>14.21</v>
      </c>
      <c r="I979">
        <v>71.52</v>
      </c>
      <c r="J979">
        <v>28.41</v>
      </c>
    </row>
    <row r="980" spans="1:10" x14ac:dyDescent="0.25">
      <c r="A980">
        <v>2023</v>
      </c>
      <c r="B980">
        <v>2</v>
      </c>
      <c r="C980">
        <v>73347</v>
      </c>
      <c r="D980" t="s">
        <v>1135</v>
      </c>
      <c r="E980">
        <v>13.1</v>
      </c>
      <c r="F980">
        <v>7.38</v>
      </c>
      <c r="G980">
        <v>40.92</v>
      </c>
      <c r="H980">
        <v>1.07</v>
      </c>
      <c r="I980">
        <v>52.04</v>
      </c>
      <c r="J980">
        <v>5.76</v>
      </c>
    </row>
    <row r="981" spans="1:10" x14ac:dyDescent="0.25">
      <c r="A981">
        <v>2023</v>
      </c>
      <c r="B981">
        <v>2</v>
      </c>
      <c r="C981">
        <v>73349</v>
      </c>
      <c r="D981" t="s">
        <v>1136</v>
      </c>
      <c r="E981">
        <v>16.559999999999999</v>
      </c>
      <c r="F981">
        <v>11.7</v>
      </c>
      <c r="G981">
        <v>16.77</v>
      </c>
      <c r="H981">
        <v>11.43</v>
      </c>
      <c r="I981">
        <v>17.670000000000002</v>
      </c>
      <c r="J981">
        <v>16.5</v>
      </c>
    </row>
    <row r="982" spans="1:10" x14ac:dyDescent="0.25">
      <c r="A982">
        <v>2023</v>
      </c>
      <c r="B982">
        <v>2</v>
      </c>
      <c r="C982">
        <v>73352</v>
      </c>
      <c r="D982" t="s">
        <v>1137</v>
      </c>
      <c r="E982">
        <v>22.08</v>
      </c>
      <c r="F982">
        <v>19.98</v>
      </c>
      <c r="G982">
        <v>72.959999999999994</v>
      </c>
      <c r="H982">
        <v>17.16</v>
      </c>
      <c r="I982">
        <v>91.06</v>
      </c>
      <c r="J982">
        <v>18.41</v>
      </c>
    </row>
    <row r="983" spans="1:10" x14ac:dyDescent="0.25">
      <c r="A983">
        <v>2023</v>
      </c>
      <c r="B983">
        <v>2</v>
      </c>
      <c r="C983">
        <v>73408</v>
      </c>
      <c r="D983" t="s">
        <v>1138</v>
      </c>
      <c r="E983">
        <v>29.31</v>
      </c>
      <c r="F983">
        <v>22.32</v>
      </c>
      <c r="G983">
        <v>104.35</v>
      </c>
      <c r="H983">
        <v>10.75</v>
      </c>
      <c r="I983">
        <v>126.94</v>
      </c>
      <c r="J983">
        <v>15.54</v>
      </c>
    </row>
    <row r="984" spans="1:10" x14ac:dyDescent="0.25">
      <c r="A984">
        <v>2023</v>
      </c>
      <c r="B984">
        <v>2</v>
      </c>
      <c r="C984">
        <v>73411</v>
      </c>
      <c r="D984" t="s">
        <v>1139</v>
      </c>
      <c r="E984">
        <v>9.99</v>
      </c>
      <c r="F984">
        <v>7.28</v>
      </c>
      <c r="G984">
        <v>29.39</v>
      </c>
      <c r="H984">
        <v>5.85</v>
      </c>
      <c r="I984">
        <v>30.1</v>
      </c>
      <c r="J984">
        <v>8.69</v>
      </c>
    </row>
    <row r="985" spans="1:10" x14ac:dyDescent="0.25">
      <c r="A985">
        <v>2023</v>
      </c>
      <c r="B985">
        <v>2</v>
      </c>
      <c r="C985">
        <v>73443</v>
      </c>
      <c r="D985" t="s">
        <v>1140</v>
      </c>
      <c r="E985">
        <v>21.04</v>
      </c>
      <c r="F985">
        <v>13.76</v>
      </c>
      <c r="G985">
        <v>41.55</v>
      </c>
      <c r="H985">
        <v>12.13</v>
      </c>
      <c r="I985">
        <v>43.42</v>
      </c>
      <c r="J985">
        <v>19.73</v>
      </c>
    </row>
    <row r="986" spans="1:10" x14ac:dyDescent="0.25">
      <c r="A986">
        <v>2023</v>
      </c>
      <c r="B986">
        <v>2</v>
      </c>
      <c r="C986">
        <v>73449</v>
      </c>
      <c r="D986" t="s">
        <v>1141</v>
      </c>
      <c r="E986">
        <v>129.05000000000001</v>
      </c>
      <c r="F986">
        <v>66.319999999999993</v>
      </c>
      <c r="G986">
        <v>20.74</v>
      </c>
      <c r="H986">
        <v>68.930000000000007</v>
      </c>
      <c r="I986">
        <v>103.17</v>
      </c>
      <c r="J986">
        <v>130.54</v>
      </c>
    </row>
    <row r="987" spans="1:10" x14ac:dyDescent="0.25">
      <c r="A987">
        <v>2023</v>
      </c>
      <c r="B987">
        <v>2</v>
      </c>
      <c r="C987">
        <v>73461</v>
      </c>
      <c r="D987" t="s">
        <v>1142</v>
      </c>
      <c r="E987">
        <v>48.01</v>
      </c>
      <c r="F987">
        <v>45.3</v>
      </c>
      <c r="G987">
        <v>53.17</v>
      </c>
      <c r="H987">
        <v>2</v>
      </c>
      <c r="I987">
        <v>53.55</v>
      </c>
      <c r="J987">
        <v>17.5</v>
      </c>
    </row>
    <row r="988" spans="1:10" x14ac:dyDescent="0.25">
      <c r="A988">
        <v>2023</v>
      </c>
      <c r="B988">
        <v>2</v>
      </c>
      <c r="C988">
        <v>73483</v>
      </c>
      <c r="D988" t="s">
        <v>1143</v>
      </c>
      <c r="E988">
        <v>18.11</v>
      </c>
      <c r="F988">
        <v>17.72</v>
      </c>
      <c r="G988">
        <v>21.49</v>
      </c>
      <c r="H988">
        <v>17</v>
      </c>
      <c r="I988">
        <v>21.53</v>
      </c>
      <c r="J988">
        <v>17.46</v>
      </c>
    </row>
    <row r="989" spans="1:10" x14ac:dyDescent="0.25">
      <c r="A989">
        <v>2023</v>
      </c>
      <c r="B989">
        <v>2</v>
      </c>
      <c r="C989">
        <v>73504</v>
      </c>
      <c r="D989" t="s">
        <v>1144</v>
      </c>
      <c r="E989">
        <v>13.62</v>
      </c>
      <c r="F989">
        <v>8.3699999999999992</v>
      </c>
      <c r="G989">
        <v>72.180000000000007</v>
      </c>
      <c r="H989">
        <v>2.82</v>
      </c>
      <c r="I989">
        <v>82.53</v>
      </c>
      <c r="J989">
        <v>7.62</v>
      </c>
    </row>
    <row r="990" spans="1:10" x14ac:dyDescent="0.25">
      <c r="A990">
        <v>2023</v>
      </c>
      <c r="B990">
        <v>2</v>
      </c>
      <c r="C990">
        <v>73520</v>
      </c>
      <c r="D990" t="s">
        <v>1145</v>
      </c>
      <c r="E990">
        <v>18.11</v>
      </c>
      <c r="F990">
        <v>17.260000000000002</v>
      </c>
      <c r="G990">
        <v>31.41</v>
      </c>
      <c r="H990">
        <v>7.91</v>
      </c>
      <c r="I990">
        <v>31.97</v>
      </c>
      <c r="J990">
        <v>8.94</v>
      </c>
    </row>
    <row r="991" spans="1:10" x14ac:dyDescent="0.25">
      <c r="A991">
        <v>2023</v>
      </c>
      <c r="B991">
        <v>2</v>
      </c>
      <c r="C991">
        <v>73547</v>
      </c>
      <c r="D991" t="s">
        <v>1146</v>
      </c>
      <c r="E991">
        <v>11.48</v>
      </c>
      <c r="F991">
        <v>8.36</v>
      </c>
      <c r="G991">
        <v>38.9</v>
      </c>
      <c r="H991">
        <v>2.42</v>
      </c>
      <c r="I991">
        <v>43.45</v>
      </c>
      <c r="J991">
        <v>5.26</v>
      </c>
    </row>
    <row r="992" spans="1:10" x14ac:dyDescent="0.25">
      <c r="A992">
        <v>2023</v>
      </c>
      <c r="B992">
        <v>2</v>
      </c>
      <c r="C992">
        <v>73555</v>
      </c>
      <c r="D992" t="s">
        <v>1147</v>
      </c>
      <c r="E992">
        <v>26.33</v>
      </c>
      <c r="F992">
        <v>17.82</v>
      </c>
      <c r="G992">
        <v>104.35</v>
      </c>
      <c r="H992">
        <v>10.08</v>
      </c>
      <c r="I992">
        <v>113</v>
      </c>
      <c r="J992">
        <v>18.57</v>
      </c>
    </row>
    <row r="993" spans="1:10" x14ac:dyDescent="0.25">
      <c r="A993">
        <v>2023</v>
      </c>
      <c r="B993">
        <v>2</v>
      </c>
      <c r="C993">
        <v>73563</v>
      </c>
      <c r="D993" t="s">
        <v>1148</v>
      </c>
      <c r="E993">
        <v>50.23</v>
      </c>
      <c r="F993">
        <v>43.9</v>
      </c>
      <c r="G993">
        <v>71.78</v>
      </c>
      <c r="H993">
        <v>6.18</v>
      </c>
      <c r="I993">
        <v>77.13</v>
      </c>
      <c r="J993">
        <v>13.82</v>
      </c>
    </row>
    <row r="994" spans="1:10" x14ac:dyDescent="0.25">
      <c r="A994">
        <v>2023</v>
      </c>
      <c r="B994">
        <v>2</v>
      </c>
      <c r="C994">
        <v>73585</v>
      </c>
      <c r="D994" t="s">
        <v>1149</v>
      </c>
      <c r="E994">
        <v>44.86</v>
      </c>
      <c r="F994">
        <v>44.65</v>
      </c>
      <c r="G994">
        <v>71.709999999999994</v>
      </c>
      <c r="H994">
        <v>31.02</v>
      </c>
      <c r="I994">
        <v>71.92</v>
      </c>
      <c r="J994">
        <v>31.23</v>
      </c>
    </row>
    <row r="995" spans="1:10" x14ac:dyDescent="0.25">
      <c r="A995">
        <v>2023</v>
      </c>
      <c r="B995">
        <v>2</v>
      </c>
      <c r="C995">
        <v>73616</v>
      </c>
      <c r="D995" t="s">
        <v>1150</v>
      </c>
      <c r="E995">
        <v>15.4</v>
      </c>
      <c r="F995">
        <v>14.45</v>
      </c>
      <c r="G995">
        <v>162.26</v>
      </c>
      <c r="H995">
        <v>11.71</v>
      </c>
      <c r="I995">
        <v>162.96</v>
      </c>
      <c r="J995">
        <v>12.66</v>
      </c>
    </row>
    <row r="996" spans="1:10" x14ac:dyDescent="0.25">
      <c r="A996">
        <v>2023</v>
      </c>
      <c r="B996">
        <v>2</v>
      </c>
      <c r="C996">
        <v>73622</v>
      </c>
      <c r="D996" t="s">
        <v>1151</v>
      </c>
      <c r="E996">
        <v>6.75</v>
      </c>
      <c r="F996">
        <v>2.56</v>
      </c>
      <c r="G996">
        <v>26.3</v>
      </c>
      <c r="H996">
        <v>1.2</v>
      </c>
      <c r="I996">
        <v>36.42</v>
      </c>
      <c r="J996">
        <v>5.05</v>
      </c>
    </row>
    <row r="997" spans="1:10" x14ac:dyDescent="0.25">
      <c r="A997">
        <v>2023</v>
      </c>
      <c r="B997">
        <v>2</v>
      </c>
      <c r="C997">
        <v>73624</v>
      </c>
      <c r="D997" t="s">
        <v>1152</v>
      </c>
      <c r="E997">
        <v>35.56</v>
      </c>
      <c r="F997">
        <v>33.380000000000003</v>
      </c>
      <c r="G997">
        <v>70.23</v>
      </c>
      <c r="H997">
        <v>27.32</v>
      </c>
      <c r="I997">
        <v>70.73</v>
      </c>
      <c r="J997">
        <v>29.78</v>
      </c>
    </row>
    <row r="998" spans="1:10" x14ac:dyDescent="0.25">
      <c r="A998">
        <v>2023</v>
      </c>
      <c r="B998">
        <v>2</v>
      </c>
      <c r="C998">
        <v>73671</v>
      </c>
      <c r="D998" t="s">
        <v>1153</v>
      </c>
      <c r="E998">
        <v>16.899999999999999</v>
      </c>
      <c r="F998">
        <v>14.93</v>
      </c>
      <c r="G998">
        <v>34.89</v>
      </c>
      <c r="H998">
        <v>3.37</v>
      </c>
      <c r="I998">
        <v>37.64</v>
      </c>
      <c r="J998">
        <v>4.88</v>
      </c>
    </row>
    <row r="999" spans="1:10" x14ac:dyDescent="0.25">
      <c r="A999">
        <v>2023</v>
      </c>
      <c r="B999">
        <v>2</v>
      </c>
      <c r="C999">
        <v>73675</v>
      </c>
      <c r="D999" t="s">
        <v>1154</v>
      </c>
      <c r="E999">
        <v>66.41</v>
      </c>
      <c r="F999">
        <v>58.88</v>
      </c>
      <c r="G999">
        <v>114.1</v>
      </c>
      <c r="H999">
        <v>18.54</v>
      </c>
      <c r="I999">
        <v>124.44</v>
      </c>
      <c r="J999">
        <v>24</v>
      </c>
    </row>
    <row r="1000" spans="1:10" x14ac:dyDescent="0.25">
      <c r="A1000">
        <v>2023</v>
      </c>
      <c r="B1000">
        <v>2</v>
      </c>
      <c r="C1000">
        <v>73678</v>
      </c>
      <c r="D1000" t="s">
        <v>314</v>
      </c>
      <c r="E1000">
        <v>21.06</v>
      </c>
      <c r="F1000">
        <v>19.34</v>
      </c>
      <c r="G1000">
        <v>91.32</v>
      </c>
      <c r="H1000">
        <v>14.03</v>
      </c>
      <c r="I1000">
        <v>96.62</v>
      </c>
      <c r="J1000">
        <v>15.49</v>
      </c>
    </row>
    <row r="1001" spans="1:10" x14ac:dyDescent="0.25">
      <c r="A1001">
        <v>2023</v>
      </c>
      <c r="B1001">
        <v>2</v>
      </c>
      <c r="C1001">
        <v>73686</v>
      </c>
      <c r="D1001" t="s">
        <v>1155</v>
      </c>
      <c r="E1001">
        <v>58.8</v>
      </c>
      <c r="F1001">
        <v>42</v>
      </c>
      <c r="G1001">
        <v>61.8</v>
      </c>
      <c r="H1001">
        <v>2.4</v>
      </c>
      <c r="I1001">
        <v>78.7</v>
      </c>
      <c r="J1001">
        <v>19</v>
      </c>
    </row>
    <row r="1002" spans="1:10" x14ac:dyDescent="0.25">
      <c r="A1002">
        <v>2023</v>
      </c>
      <c r="B1002">
        <v>2</v>
      </c>
      <c r="C1002">
        <v>73770</v>
      </c>
      <c r="D1002" t="s">
        <v>607</v>
      </c>
      <c r="E1002">
        <v>6.61</v>
      </c>
      <c r="F1002">
        <v>4.91</v>
      </c>
      <c r="G1002">
        <v>33.54</v>
      </c>
      <c r="H1002">
        <v>2.81</v>
      </c>
      <c r="I1002">
        <v>41.38</v>
      </c>
      <c r="J1002">
        <v>4.0599999999999996</v>
      </c>
    </row>
    <row r="1003" spans="1:10" x14ac:dyDescent="0.25">
      <c r="A1003">
        <v>2023</v>
      </c>
      <c r="B1003">
        <v>2</v>
      </c>
      <c r="C1003">
        <v>73854</v>
      </c>
      <c r="D1003" t="s">
        <v>1156</v>
      </c>
      <c r="E1003">
        <v>57.51</v>
      </c>
      <c r="F1003">
        <v>56.78</v>
      </c>
      <c r="G1003">
        <v>60.84</v>
      </c>
      <c r="H1003">
        <v>4</v>
      </c>
      <c r="I1003">
        <v>61.17</v>
      </c>
      <c r="J1003">
        <v>10</v>
      </c>
    </row>
    <row r="1004" spans="1:10" x14ac:dyDescent="0.25">
      <c r="A1004">
        <v>2023</v>
      </c>
      <c r="B1004">
        <v>2</v>
      </c>
      <c r="C1004">
        <v>73861</v>
      </c>
      <c r="D1004" t="s">
        <v>1157</v>
      </c>
      <c r="E1004">
        <v>15.03</v>
      </c>
      <c r="F1004">
        <v>14.59</v>
      </c>
      <c r="G1004">
        <v>18.059999999999999</v>
      </c>
      <c r="H1004">
        <v>13.99</v>
      </c>
      <c r="I1004">
        <v>20</v>
      </c>
      <c r="J1004">
        <v>14.18</v>
      </c>
    </row>
    <row r="1005" spans="1:10" x14ac:dyDescent="0.25">
      <c r="A1005">
        <v>2023</v>
      </c>
      <c r="B1005">
        <v>2</v>
      </c>
      <c r="C1005">
        <v>73870</v>
      </c>
      <c r="D1005" t="s">
        <v>1158</v>
      </c>
      <c r="E1005">
        <v>16.309999999999999</v>
      </c>
      <c r="F1005">
        <v>10.96</v>
      </c>
      <c r="G1005">
        <v>91.29</v>
      </c>
      <c r="H1005">
        <v>1.1000000000000001</v>
      </c>
      <c r="I1005">
        <v>112.71</v>
      </c>
      <c r="J1005">
        <v>4.47</v>
      </c>
    </row>
    <row r="1006" spans="1:10" x14ac:dyDescent="0.25">
      <c r="A1006">
        <v>2023</v>
      </c>
      <c r="B1006">
        <v>2</v>
      </c>
      <c r="C1006">
        <v>73873</v>
      </c>
      <c r="D1006" t="s">
        <v>1159</v>
      </c>
      <c r="E1006">
        <v>68.89</v>
      </c>
      <c r="F1006">
        <v>58.18</v>
      </c>
      <c r="G1006">
        <v>62.78</v>
      </c>
      <c r="H1006">
        <v>3</v>
      </c>
      <c r="I1006">
        <v>72.55</v>
      </c>
      <c r="J1006">
        <v>25</v>
      </c>
    </row>
    <row r="1007" spans="1:10" x14ac:dyDescent="0.25">
      <c r="A1007">
        <v>2023</v>
      </c>
      <c r="B1007">
        <v>2</v>
      </c>
      <c r="C1007">
        <v>76001</v>
      </c>
      <c r="D1007" t="s">
        <v>1160</v>
      </c>
      <c r="E1007">
        <v>189.72</v>
      </c>
      <c r="F1007">
        <v>84.52</v>
      </c>
      <c r="G1007">
        <v>99.67</v>
      </c>
      <c r="H1007">
        <v>82.85</v>
      </c>
      <c r="I1007">
        <v>174.76</v>
      </c>
      <c r="J1007">
        <v>191.37</v>
      </c>
    </row>
    <row r="1008" spans="1:10" x14ac:dyDescent="0.25">
      <c r="A1008">
        <v>2023</v>
      </c>
      <c r="B1008">
        <v>2</v>
      </c>
      <c r="C1008">
        <v>76020</v>
      </c>
      <c r="D1008" t="s">
        <v>1161</v>
      </c>
      <c r="E1008">
        <v>68.08</v>
      </c>
      <c r="F1008">
        <v>67.5</v>
      </c>
      <c r="G1008">
        <v>59.63</v>
      </c>
      <c r="H1008">
        <v>67.72</v>
      </c>
      <c r="I1008">
        <v>61.27</v>
      </c>
      <c r="J1008">
        <v>68.27</v>
      </c>
    </row>
    <row r="1009" spans="1:10" x14ac:dyDescent="0.25">
      <c r="A1009">
        <v>2023</v>
      </c>
      <c r="B1009">
        <v>2</v>
      </c>
      <c r="C1009">
        <v>76036</v>
      </c>
      <c r="D1009" t="s">
        <v>1162</v>
      </c>
      <c r="E1009">
        <v>30.46</v>
      </c>
      <c r="F1009">
        <v>21.51</v>
      </c>
      <c r="G1009">
        <v>74.89</v>
      </c>
      <c r="H1009">
        <v>18.57</v>
      </c>
      <c r="I1009">
        <v>80.23</v>
      </c>
      <c r="J1009">
        <v>27.71</v>
      </c>
    </row>
    <row r="1010" spans="1:10" x14ac:dyDescent="0.25">
      <c r="A1010">
        <v>2023</v>
      </c>
      <c r="B1010">
        <v>2</v>
      </c>
      <c r="C1010">
        <v>76041</v>
      </c>
      <c r="D1010" t="s">
        <v>1163</v>
      </c>
      <c r="E1010">
        <v>64.56</v>
      </c>
      <c r="F1010">
        <v>63.53</v>
      </c>
      <c r="G1010">
        <v>29.68</v>
      </c>
      <c r="H1010">
        <v>64.48</v>
      </c>
      <c r="I1010">
        <v>32.81</v>
      </c>
      <c r="J1010">
        <v>65.45</v>
      </c>
    </row>
    <row r="1011" spans="1:10" x14ac:dyDescent="0.25">
      <c r="A1011">
        <v>2023</v>
      </c>
      <c r="B1011">
        <v>2</v>
      </c>
      <c r="C1011">
        <v>76054</v>
      </c>
      <c r="D1011" t="s">
        <v>234</v>
      </c>
      <c r="E1011">
        <v>59.91</v>
      </c>
      <c r="F1011">
        <v>56.83</v>
      </c>
      <c r="G1011">
        <v>235.75</v>
      </c>
      <c r="H1011">
        <v>44.97</v>
      </c>
      <c r="I1011">
        <v>237.75</v>
      </c>
      <c r="J1011">
        <v>48.12</v>
      </c>
    </row>
    <row r="1012" spans="1:10" x14ac:dyDescent="0.25">
      <c r="A1012">
        <v>2023</v>
      </c>
      <c r="B1012">
        <v>2</v>
      </c>
      <c r="C1012">
        <v>76100</v>
      </c>
      <c r="D1012" t="s">
        <v>579</v>
      </c>
      <c r="E1012">
        <v>150.30000000000001</v>
      </c>
      <c r="F1012">
        <v>85.99</v>
      </c>
      <c r="G1012">
        <v>60.46</v>
      </c>
      <c r="H1012">
        <v>87.98</v>
      </c>
      <c r="I1012">
        <v>115.96</v>
      </c>
      <c r="J1012">
        <v>152.97999999999999</v>
      </c>
    </row>
    <row r="1013" spans="1:10" x14ac:dyDescent="0.25">
      <c r="A1013">
        <v>2023</v>
      </c>
      <c r="B1013">
        <v>2</v>
      </c>
      <c r="C1013">
        <v>76109</v>
      </c>
      <c r="D1013" t="s">
        <v>1164</v>
      </c>
      <c r="E1013">
        <v>70.739999999999995</v>
      </c>
      <c r="F1013">
        <v>18.09</v>
      </c>
      <c r="G1013">
        <v>76.790000000000006</v>
      </c>
      <c r="H1013">
        <v>14.28</v>
      </c>
      <c r="I1013">
        <v>88.14</v>
      </c>
      <c r="J1013">
        <v>69.61</v>
      </c>
    </row>
    <row r="1014" spans="1:10" x14ac:dyDescent="0.25">
      <c r="A1014">
        <v>2023</v>
      </c>
      <c r="B1014">
        <v>2</v>
      </c>
      <c r="C1014">
        <v>76111</v>
      </c>
      <c r="D1014" t="s">
        <v>1165</v>
      </c>
      <c r="E1014">
        <v>146.77000000000001</v>
      </c>
      <c r="F1014">
        <v>41.76</v>
      </c>
      <c r="G1014">
        <v>28.3</v>
      </c>
      <c r="H1014">
        <v>42.32</v>
      </c>
      <c r="I1014">
        <v>141.79</v>
      </c>
      <c r="J1014">
        <v>146.97999999999999</v>
      </c>
    </row>
    <row r="1015" spans="1:10" x14ac:dyDescent="0.25">
      <c r="A1015">
        <v>2023</v>
      </c>
      <c r="B1015">
        <v>2</v>
      </c>
      <c r="C1015">
        <v>76113</v>
      </c>
      <c r="D1015" t="s">
        <v>1166</v>
      </c>
      <c r="E1015">
        <v>77.28</v>
      </c>
      <c r="F1015">
        <v>40.950000000000003</v>
      </c>
      <c r="G1015">
        <v>30.68</v>
      </c>
      <c r="H1015">
        <v>41.54</v>
      </c>
      <c r="I1015">
        <v>50.24</v>
      </c>
      <c r="J1015">
        <v>78.83</v>
      </c>
    </row>
    <row r="1016" spans="1:10" x14ac:dyDescent="0.25">
      <c r="A1016">
        <v>2023</v>
      </c>
      <c r="B1016">
        <v>2</v>
      </c>
      <c r="C1016">
        <v>76122</v>
      </c>
      <c r="D1016" t="s">
        <v>1167</v>
      </c>
      <c r="E1016">
        <v>43.25</v>
      </c>
      <c r="F1016">
        <v>38.630000000000003</v>
      </c>
      <c r="G1016">
        <v>42.58</v>
      </c>
      <c r="H1016">
        <v>38.36</v>
      </c>
      <c r="I1016">
        <v>46.05</v>
      </c>
      <c r="J1016">
        <v>43.06</v>
      </c>
    </row>
    <row r="1017" spans="1:10" x14ac:dyDescent="0.25">
      <c r="A1017">
        <v>2023</v>
      </c>
      <c r="B1017">
        <v>2</v>
      </c>
      <c r="C1017">
        <v>76126</v>
      </c>
      <c r="D1017" t="s">
        <v>1168</v>
      </c>
      <c r="E1017">
        <v>40.67</v>
      </c>
      <c r="F1017">
        <v>21.48</v>
      </c>
      <c r="G1017">
        <v>36.33</v>
      </c>
      <c r="H1017">
        <v>20.239999999999998</v>
      </c>
      <c r="I1017">
        <v>57.17</v>
      </c>
      <c r="J1017">
        <v>39.299999999999997</v>
      </c>
    </row>
    <row r="1018" spans="1:10" x14ac:dyDescent="0.25">
      <c r="A1018">
        <v>2023</v>
      </c>
      <c r="B1018">
        <v>2</v>
      </c>
      <c r="C1018">
        <v>76130</v>
      </c>
      <c r="D1018" t="s">
        <v>348</v>
      </c>
      <c r="E1018">
        <v>154.4</v>
      </c>
      <c r="F1018">
        <v>92.29</v>
      </c>
      <c r="G1018">
        <v>24.48</v>
      </c>
      <c r="H1018">
        <v>94.02</v>
      </c>
      <c r="I1018">
        <v>134.63</v>
      </c>
      <c r="J1018">
        <v>154.91</v>
      </c>
    </row>
    <row r="1019" spans="1:10" x14ac:dyDescent="0.25">
      <c r="A1019">
        <v>2023</v>
      </c>
      <c r="B1019">
        <v>2</v>
      </c>
      <c r="C1019">
        <v>76147</v>
      </c>
      <c r="D1019" t="s">
        <v>1169</v>
      </c>
      <c r="E1019">
        <v>111.13</v>
      </c>
      <c r="F1019">
        <v>26.93</v>
      </c>
      <c r="G1019">
        <v>43.89</v>
      </c>
      <c r="H1019">
        <v>25.8</v>
      </c>
      <c r="I1019">
        <v>105.32</v>
      </c>
      <c r="J1019">
        <v>111.52</v>
      </c>
    </row>
    <row r="1020" spans="1:10" x14ac:dyDescent="0.25">
      <c r="A1020">
        <v>2023</v>
      </c>
      <c r="B1020">
        <v>2</v>
      </c>
      <c r="C1020">
        <v>76233</v>
      </c>
      <c r="D1020" t="s">
        <v>1170</v>
      </c>
      <c r="E1020">
        <v>35.39</v>
      </c>
      <c r="F1020">
        <v>30.47</v>
      </c>
      <c r="G1020">
        <v>40.82</v>
      </c>
      <c r="H1020">
        <v>29.59</v>
      </c>
      <c r="I1020">
        <v>58.98</v>
      </c>
      <c r="J1020">
        <v>33.369999999999997</v>
      </c>
    </row>
    <row r="1021" spans="1:10" x14ac:dyDescent="0.25">
      <c r="A1021">
        <v>2023</v>
      </c>
      <c r="B1021">
        <v>2</v>
      </c>
      <c r="C1021">
        <v>76243</v>
      </c>
      <c r="D1021" t="s">
        <v>1171</v>
      </c>
      <c r="E1021">
        <v>29.68</v>
      </c>
      <c r="F1021">
        <v>24.19</v>
      </c>
      <c r="G1021">
        <v>104.69</v>
      </c>
      <c r="H1021">
        <v>3.49</v>
      </c>
      <c r="I1021">
        <v>108.63</v>
      </c>
      <c r="J1021">
        <v>9.3800000000000008</v>
      </c>
    </row>
    <row r="1022" spans="1:10" x14ac:dyDescent="0.25">
      <c r="A1022">
        <v>2023</v>
      </c>
      <c r="B1022">
        <v>2</v>
      </c>
      <c r="C1022">
        <v>76246</v>
      </c>
      <c r="D1022" t="s">
        <v>1172</v>
      </c>
      <c r="E1022">
        <v>17.07</v>
      </c>
      <c r="F1022">
        <v>13.34</v>
      </c>
      <c r="G1022">
        <v>60.36</v>
      </c>
      <c r="H1022">
        <v>2.1800000000000002</v>
      </c>
      <c r="I1022">
        <v>62.42</v>
      </c>
      <c r="J1022">
        <v>6.3</v>
      </c>
    </row>
    <row r="1023" spans="1:10" x14ac:dyDescent="0.25">
      <c r="A1023">
        <v>2023</v>
      </c>
      <c r="B1023">
        <v>2</v>
      </c>
      <c r="C1023">
        <v>76248</v>
      </c>
      <c r="D1023" t="s">
        <v>1173</v>
      </c>
      <c r="E1023">
        <v>137.88999999999999</v>
      </c>
      <c r="F1023">
        <v>48.57</v>
      </c>
      <c r="G1023">
        <v>19.760000000000002</v>
      </c>
      <c r="H1023">
        <v>49.72</v>
      </c>
      <c r="I1023">
        <v>114.71</v>
      </c>
      <c r="J1023">
        <v>138.81</v>
      </c>
    </row>
    <row r="1024" spans="1:10" x14ac:dyDescent="0.25">
      <c r="A1024">
        <v>2023</v>
      </c>
      <c r="B1024">
        <v>2</v>
      </c>
      <c r="C1024">
        <v>76250</v>
      </c>
      <c r="D1024" t="s">
        <v>1174</v>
      </c>
      <c r="E1024">
        <v>52.65</v>
      </c>
      <c r="F1024">
        <v>29.72</v>
      </c>
      <c r="G1024">
        <v>60.37</v>
      </c>
      <c r="H1024">
        <v>27.45</v>
      </c>
      <c r="I1024">
        <v>85.43</v>
      </c>
      <c r="J1024">
        <v>50.22</v>
      </c>
    </row>
    <row r="1025" spans="1:10" x14ac:dyDescent="0.25">
      <c r="A1025">
        <v>2023</v>
      </c>
      <c r="B1025">
        <v>2</v>
      </c>
      <c r="C1025">
        <v>76275</v>
      </c>
      <c r="D1025" t="s">
        <v>1175</v>
      </c>
      <c r="E1025">
        <v>120.72</v>
      </c>
      <c r="F1025">
        <v>19.39</v>
      </c>
      <c r="G1025">
        <v>26.62</v>
      </c>
      <c r="H1025">
        <v>18.86</v>
      </c>
      <c r="I1025">
        <v>155.47</v>
      </c>
      <c r="J1025">
        <v>118.2</v>
      </c>
    </row>
    <row r="1026" spans="1:10" x14ac:dyDescent="0.25">
      <c r="A1026">
        <v>2023</v>
      </c>
      <c r="B1026">
        <v>2</v>
      </c>
      <c r="C1026">
        <v>76306</v>
      </c>
      <c r="D1026" t="s">
        <v>1176</v>
      </c>
      <c r="E1026">
        <v>139.44</v>
      </c>
      <c r="F1026">
        <v>138.68</v>
      </c>
      <c r="G1026">
        <v>15.12</v>
      </c>
      <c r="H1026">
        <v>143.94</v>
      </c>
      <c r="I1026">
        <v>23.01</v>
      </c>
      <c r="J1026">
        <v>144.4</v>
      </c>
    </row>
    <row r="1027" spans="1:10" x14ac:dyDescent="0.25">
      <c r="A1027">
        <v>2023</v>
      </c>
      <c r="B1027">
        <v>2</v>
      </c>
      <c r="C1027">
        <v>76318</v>
      </c>
      <c r="D1027" t="s">
        <v>1177</v>
      </c>
      <c r="E1027">
        <v>81.41</v>
      </c>
      <c r="F1027">
        <v>62.97</v>
      </c>
      <c r="G1027">
        <v>38.5</v>
      </c>
      <c r="H1027">
        <v>64.25</v>
      </c>
      <c r="I1027">
        <v>78.430000000000007</v>
      </c>
      <c r="J1027">
        <v>81.56</v>
      </c>
    </row>
    <row r="1028" spans="1:10" x14ac:dyDescent="0.25">
      <c r="A1028">
        <v>2023</v>
      </c>
      <c r="B1028">
        <v>2</v>
      </c>
      <c r="C1028">
        <v>76364</v>
      </c>
      <c r="D1028" t="s">
        <v>1178</v>
      </c>
      <c r="E1028">
        <v>191.5</v>
      </c>
      <c r="F1028">
        <v>88.79</v>
      </c>
      <c r="G1028">
        <v>102.59</v>
      </c>
      <c r="H1028">
        <v>88.28</v>
      </c>
      <c r="I1028">
        <v>209.19</v>
      </c>
      <c r="J1028">
        <v>190.85</v>
      </c>
    </row>
    <row r="1029" spans="1:10" x14ac:dyDescent="0.25">
      <c r="A1029">
        <v>2023</v>
      </c>
      <c r="B1029">
        <v>2</v>
      </c>
      <c r="C1029">
        <v>76377</v>
      </c>
      <c r="D1029" t="s">
        <v>1179</v>
      </c>
      <c r="E1029">
        <v>28.44</v>
      </c>
      <c r="F1029">
        <v>23.33</v>
      </c>
      <c r="G1029">
        <v>59.48</v>
      </c>
      <c r="H1029">
        <v>21.09</v>
      </c>
      <c r="I1029">
        <v>72.14</v>
      </c>
      <c r="J1029">
        <v>25.72</v>
      </c>
    </row>
    <row r="1030" spans="1:10" x14ac:dyDescent="0.25">
      <c r="A1030">
        <v>2023</v>
      </c>
      <c r="B1030">
        <v>2</v>
      </c>
      <c r="C1030">
        <v>76400</v>
      </c>
      <c r="D1030" t="s">
        <v>285</v>
      </c>
      <c r="E1030">
        <v>105.49</v>
      </c>
      <c r="F1030">
        <v>101.66</v>
      </c>
      <c r="G1030">
        <v>71.86</v>
      </c>
      <c r="H1030">
        <v>103.17</v>
      </c>
      <c r="I1030">
        <v>73.09</v>
      </c>
      <c r="J1030">
        <v>107.13</v>
      </c>
    </row>
    <row r="1031" spans="1:10" x14ac:dyDescent="0.25">
      <c r="A1031">
        <v>2023</v>
      </c>
      <c r="B1031">
        <v>2</v>
      </c>
      <c r="C1031">
        <v>76403</v>
      </c>
      <c r="D1031" t="s">
        <v>459</v>
      </c>
      <c r="E1031">
        <v>91.25</v>
      </c>
      <c r="F1031">
        <v>53.29</v>
      </c>
      <c r="G1031">
        <v>11.68</v>
      </c>
      <c r="H1031">
        <v>61.27</v>
      </c>
      <c r="I1031">
        <v>20.9</v>
      </c>
      <c r="J1031">
        <v>104.75</v>
      </c>
    </row>
    <row r="1032" spans="1:10" x14ac:dyDescent="0.25">
      <c r="A1032">
        <v>2023</v>
      </c>
      <c r="B1032">
        <v>2</v>
      </c>
      <c r="C1032">
        <v>76497</v>
      </c>
      <c r="D1032" t="s">
        <v>1180</v>
      </c>
      <c r="E1032">
        <v>60.62</v>
      </c>
      <c r="F1032">
        <v>59.99</v>
      </c>
      <c r="G1032">
        <v>93.82</v>
      </c>
      <c r="H1032">
        <v>59.08</v>
      </c>
      <c r="I1032">
        <v>101.81</v>
      </c>
      <c r="J1032">
        <v>59.52</v>
      </c>
    </row>
    <row r="1033" spans="1:10" x14ac:dyDescent="0.25">
      <c r="A1033">
        <v>2023</v>
      </c>
      <c r="B1033">
        <v>2</v>
      </c>
      <c r="C1033">
        <v>76520</v>
      </c>
      <c r="D1033" t="s">
        <v>1181</v>
      </c>
      <c r="E1033">
        <v>182.3</v>
      </c>
      <c r="F1033">
        <v>73.88</v>
      </c>
      <c r="G1033">
        <v>99.5</v>
      </c>
      <c r="H1033">
        <v>72.430000000000007</v>
      </c>
      <c r="I1033">
        <v>203.85</v>
      </c>
      <c r="J1033">
        <v>181.08</v>
      </c>
    </row>
    <row r="1034" spans="1:10" x14ac:dyDescent="0.25">
      <c r="A1034">
        <v>2023</v>
      </c>
      <c r="B1034">
        <v>2</v>
      </c>
      <c r="C1034">
        <v>76563</v>
      </c>
      <c r="D1034" t="s">
        <v>1182</v>
      </c>
      <c r="E1034">
        <v>154.75</v>
      </c>
      <c r="F1034">
        <v>90.42</v>
      </c>
      <c r="G1034">
        <v>28.95</v>
      </c>
      <c r="H1034">
        <v>92.45</v>
      </c>
      <c r="I1034">
        <v>165.24</v>
      </c>
      <c r="J1034">
        <v>154.4</v>
      </c>
    </row>
    <row r="1035" spans="1:10" x14ac:dyDescent="0.25">
      <c r="A1035">
        <v>2023</v>
      </c>
      <c r="B1035">
        <v>2</v>
      </c>
      <c r="C1035">
        <v>76606</v>
      </c>
      <c r="D1035" t="s">
        <v>900</v>
      </c>
      <c r="E1035">
        <v>28.62</v>
      </c>
      <c r="F1035">
        <v>15.52</v>
      </c>
      <c r="G1035">
        <v>31.42</v>
      </c>
      <c r="H1035">
        <v>13.1</v>
      </c>
      <c r="I1035">
        <v>42.78</v>
      </c>
      <c r="J1035">
        <v>26.46</v>
      </c>
    </row>
    <row r="1036" spans="1:10" x14ac:dyDescent="0.25">
      <c r="A1036">
        <v>2023</v>
      </c>
      <c r="B1036">
        <v>2</v>
      </c>
      <c r="C1036">
        <v>76616</v>
      </c>
      <c r="D1036" t="s">
        <v>1183</v>
      </c>
      <c r="E1036">
        <v>59.3</v>
      </c>
      <c r="F1036">
        <v>56.68</v>
      </c>
      <c r="G1036">
        <v>36.33</v>
      </c>
      <c r="H1036">
        <v>59.08</v>
      </c>
      <c r="I1036">
        <v>42.96</v>
      </c>
      <c r="J1036">
        <v>61.23</v>
      </c>
    </row>
    <row r="1037" spans="1:10" x14ac:dyDescent="0.25">
      <c r="A1037">
        <v>2023</v>
      </c>
      <c r="B1037">
        <v>2</v>
      </c>
      <c r="C1037">
        <v>76622</v>
      </c>
      <c r="D1037" t="s">
        <v>1184</v>
      </c>
      <c r="E1037">
        <v>100.98</v>
      </c>
      <c r="F1037">
        <v>97.92</v>
      </c>
      <c r="G1037">
        <v>116.19</v>
      </c>
      <c r="H1037">
        <v>96.75</v>
      </c>
      <c r="I1037">
        <v>117.73</v>
      </c>
      <c r="J1037">
        <v>99.91</v>
      </c>
    </row>
    <row r="1038" spans="1:10" x14ac:dyDescent="0.25">
      <c r="A1038">
        <v>2023</v>
      </c>
      <c r="B1038">
        <v>2</v>
      </c>
      <c r="C1038">
        <v>76670</v>
      </c>
      <c r="D1038" t="s">
        <v>1111</v>
      </c>
      <c r="E1038">
        <v>31.58</v>
      </c>
      <c r="F1038">
        <v>29.62</v>
      </c>
      <c r="G1038">
        <v>32.04</v>
      </c>
      <c r="H1038">
        <v>29.47</v>
      </c>
      <c r="I1038">
        <v>34.130000000000003</v>
      </c>
      <c r="J1038">
        <v>31.42</v>
      </c>
    </row>
    <row r="1039" spans="1:10" x14ac:dyDescent="0.25">
      <c r="A1039">
        <v>2023</v>
      </c>
      <c r="B1039">
        <v>2</v>
      </c>
      <c r="C1039">
        <v>76736</v>
      </c>
      <c r="D1039" t="s">
        <v>1185</v>
      </c>
      <c r="E1039">
        <v>83.45</v>
      </c>
      <c r="F1039">
        <v>82.11</v>
      </c>
      <c r="G1039">
        <v>43.32</v>
      </c>
      <c r="H1039">
        <v>85.11</v>
      </c>
      <c r="I1039">
        <v>43.95</v>
      </c>
      <c r="J1039">
        <v>86.5</v>
      </c>
    </row>
    <row r="1040" spans="1:10" x14ac:dyDescent="0.25">
      <c r="A1040">
        <v>2023</v>
      </c>
      <c r="B1040">
        <v>2</v>
      </c>
      <c r="C1040">
        <v>76823</v>
      </c>
      <c r="D1040" t="s">
        <v>1186</v>
      </c>
      <c r="E1040">
        <v>74.430000000000007</v>
      </c>
      <c r="F1040">
        <v>47.79</v>
      </c>
      <c r="G1040">
        <v>64.06</v>
      </c>
      <c r="H1040">
        <v>47.47</v>
      </c>
      <c r="I1040">
        <v>87.27</v>
      </c>
      <c r="J1040">
        <v>74.180000000000007</v>
      </c>
    </row>
    <row r="1041" spans="1:10" x14ac:dyDescent="0.25">
      <c r="A1041">
        <v>2023</v>
      </c>
      <c r="B1041">
        <v>2</v>
      </c>
      <c r="C1041">
        <v>76828</v>
      </c>
      <c r="D1041" t="s">
        <v>1187</v>
      </c>
      <c r="E1041">
        <v>16.38</v>
      </c>
      <c r="F1041">
        <v>14.58</v>
      </c>
      <c r="G1041">
        <v>21.11</v>
      </c>
      <c r="H1041">
        <v>13.73</v>
      </c>
      <c r="I1041">
        <v>21.92</v>
      </c>
      <c r="J1041">
        <v>15.65</v>
      </c>
    </row>
    <row r="1042" spans="1:10" x14ac:dyDescent="0.25">
      <c r="A1042">
        <v>2023</v>
      </c>
      <c r="B1042">
        <v>2</v>
      </c>
      <c r="C1042">
        <v>76834</v>
      </c>
      <c r="D1042" t="s">
        <v>1188</v>
      </c>
      <c r="E1042">
        <v>178.3</v>
      </c>
      <c r="F1042">
        <v>85.32</v>
      </c>
      <c r="G1042">
        <v>145.66999999999999</v>
      </c>
      <c r="H1042">
        <v>79.64</v>
      </c>
      <c r="I1042">
        <v>183.99</v>
      </c>
      <c r="J1042">
        <v>177.76</v>
      </c>
    </row>
    <row r="1043" spans="1:10" x14ac:dyDescent="0.25">
      <c r="A1043">
        <v>2023</v>
      </c>
      <c r="B1043">
        <v>2</v>
      </c>
      <c r="C1043">
        <v>76845</v>
      </c>
      <c r="D1043" t="s">
        <v>1189</v>
      </c>
      <c r="E1043">
        <v>40.43</v>
      </c>
      <c r="F1043">
        <v>37.5</v>
      </c>
      <c r="G1043">
        <v>180.86</v>
      </c>
      <c r="H1043">
        <v>29.27</v>
      </c>
      <c r="I1043">
        <v>181.71</v>
      </c>
      <c r="J1043">
        <v>32.32</v>
      </c>
    </row>
    <row r="1044" spans="1:10" x14ac:dyDescent="0.25">
      <c r="A1044">
        <v>2023</v>
      </c>
      <c r="B1044">
        <v>2</v>
      </c>
      <c r="C1044">
        <v>76863</v>
      </c>
      <c r="D1044" t="s">
        <v>1190</v>
      </c>
      <c r="E1044">
        <v>36.020000000000003</v>
      </c>
      <c r="F1044">
        <v>24.7</v>
      </c>
      <c r="G1044">
        <v>46.28</v>
      </c>
      <c r="H1044">
        <v>22.14</v>
      </c>
      <c r="I1044">
        <v>63.86</v>
      </c>
      <c r="J1044">
        <v>32.72</v>
      </c>
    </row>
    <row r="1045" spans="1:10" x14ac:dyDescent="0.25">
      <c r="A1045">
        <v>2023</v>
      </c>
      <c r="B1045">
        <v>2</v>
      </c>
      <c r="C1045">
        <v>76869</v>
      </c>
      <c r="D1045" t="s">
        <v>1191</v>
      </c>
      <c r="E1045">
        <v>15.54</v>
      </c>
      <c r="F1045">
        <v>9.23</v>
      </c>
      <c r="G1045">
        <v>17.32</v>
      </c>
      <c r="H1045">
        <v>6.33</v>
      </c>
      <c r="I1045">
        <v>21.8</v>
      </c>
      <c r="J1045">
        <v>13.3</v>
      </c>
    </row>
    <row r="1046" spans="1:10" x14ac:dyDescent="0.25">
      <c r="A1046">
        <v>2023</v>
      </c>
      <c r="B1046">
        <v>2</v>
      </c>
      <c r="C1046">
        <v>76890</v>
      </c>
      <c r="D1046" t="s">
        <v>1192</v>
      </c>
      <c r="E1046">
        <v>37.299999999999997</v>
      </c>
      <c r="F1046">
        <v>33.35</v>
      </c>
      <c r="G1046">
        <v>33.909999999999997</v>
      </c>
      <c r="H1046">
        <v>33.32</v>
      </c>
      <c r="I1046">
        <v>51.53</v>
      </c>
      <c r="J1046">
        <v>36.57</v>
      </c>
    </row>
    <row r="1047" spans="1:10" x14ac:dyDescent="0.25">
      <c r="A1047">
        <v>2023</v>
      </c>
      <c r="B1047">
        <v>2</v>
      </c>
      <c r="C1047">
        <v>76892</v>
      </c>
      <c r="D1047" t="s">
        <v>1193</v>
      </c>
      <c r="E1047">
        <v>159.24</v>
      </c>
      <c r="F1047">
        <v>42.8</v>
      </c>
      <c r="G1047">
        <v>68.239999999999995</v>
      </c>
      <c r="H1047">
        <v>38.43</v>
      </c>
      <c r="I1047">
        <v>122.34</v>
      </c>
      <c r="J1047">
        <v>165.57</v>
      </c>
    </row>
    <row r="1048" spans="1:10" x14ac:dyDescent="0.25">
      <c r="A1048">
        <v>2023</v>
      </c>
      <c r="B1048">
        <v>2</v>
      </c>
      <c r="C1048">
        <v>76895</v>
      </c>
      <c r="D1048" t="s">
        <v>1194</v>
      </c>
      <c r="E1048">
        <v>97.33</v>
      </c>
      <c r="F1048">
        <v>82.62</v>
      </c>
      <c r="G1048">
        <v>28.6</v>
      </c>
      <c r="H1048">
        <v>84.88</v>
      </c>
      <c r="I1048">
        <v>39.19</v>
      </c>
      <c r="J1048">
        <v>99.76</v>
      </c>
    </row>
    <row r="1049" spans="1:10" x14ac:dyDescent="0.25">
      <c r="A1049">
        <v>2023</v>
      </c>
      <c r="B1049">
        <v>2</v>
      </c>
      <c r="C1049">
        <v>81001</v>
      </c>
      <c r="D1049" t="s">
        <v>1195</v>
      </c>
      <c r="E1049">
        <v>16.829999999999998</v>
      </c>
      <c r="F1049">
        <v>6.51</v>
      </c>
      <c r="G1049">
        <v>26.47</v>
      </c>
      <c r="H1049">
        <v>4.51</v>
      </c>
      <c r="I1049">
        <v>35.67</v>
      </c>
      <c r="J1049">
        <v>14.94</v>
      </c>
    </row>
    <row r="1050" spans="1:10" x14ac:dyDescent="0.25">
      <c r="A1050">
        <v>2023</v>
      </c>
      <c r="B1050">
        <v>2</v>
      </c>
      <c r="C1050">
        <v>81065</v>
      </c>
      <c r="D1050" t="s">
        <v>1196</v>
      </c>
      <c r="E1050">
        <v>47.83</v>
      </c>
      <c r="F1050">
        <v>46.54</v>
      </c>
      <c r="G1050">
        <v>52.14</v>
      </c>
      <c r="H1050">
        <v>46.02</v>
      </c>
      <c r="I1050">
        <v>56.05</v>
      </c>
      <c r="J1050">
        <v>47.08</v>
      </c>
    </row>
    <row r="1051" spans="1:10" x14ac:dyDescent="0.25">
      <c r="A1051">
        <v>2023</v>
      </c>
      <c r="B1051">
        <v>2</v>
      </c>
      <c r="C1051">
        <v>81220</v>
      </c>
      <c r="D1051" t="s">
        <v>1197</v>
      </c>
      <c r="E1051">
        <v>3.08</v>
      </c>
      <c r="F1051">
        <v>1.87</v>
      </c>
      <c r="G1051">
        <v>19.350000000000001</v>
      </c>
      <c r="H1051">
        <v>1.25</v>
      </c>
      <c r="I1051">
        <v>19.350000000000001</v>
      </c>
      <c r="J1051">
        <v>2.5</v>
      </c>
    </row>
    <row r="1052" spans="1:10" x14ac:dyDescent="0.25">
      <c r="A1052">
        <v>2023</v>
      </c>
      <c r="B1052">
        <v>2</v>
      </c>
      <c r="C1052">
        <v>81300</v>
      </c>
      <c r="D1052" t="s">
        <v>1198</v>
      </c>
      <c r="E1052">
        <v>45.01</v>
      </c>
      <c r="F1052">
        <v>22.05</v>
      </c>
      <c r="G1052">
        <v>102.32</v>
      </c>
      <c r="H1052">
        <v>17.77</v>
      </c>
      <c r="I1052">
        <v>114.98</v>
      </c>
      <c r="J1052">
        <v>41.27</v>
      </c>
    </row>
    <row r="1053" spans="1:10" x14ac:dyDescent="0.25">
      <c r="A1053">
        <v>2023</v>
      </c>
      <c r="B1053">
        <v>2</v>
      </c>
      <c r="C1053">
        <v>81591</v>
      </c>
      <c r="D1053" t="s">
        <v>1199</v>
      </c>
      <c r="E1053">
        <v>17.86</v>
      </c>
      <c r="F1053">
        <v>11.45</v>
      </c>
      <c r="G1053">
        <v>73</v>
      </c>
      <c r="H1053">
        <v>7.13</v>
      </c>
      <c r="I1053">
        <v>73.53</v>
      </c>
      <c r="J1053">
        <v>13.95</v>
      </c>
    </row>
    <row r="1054" spans="1:10" x14ac:dyDescent="0.25">
      <c r="A1054">
        <v>2023</v>
      </c>
      <c r="B1054">
        <v>2</v>
      </c>
      <c r="C1054">
        <v>81736</v>
      </c>
      <c r="D1054" t="s">
        <v>1200</v>
      </c>
      <c r="E1054">
        <v>197.46</v>
      </c>
      <c r="F1054">
        <v>177.68</v>
      </c>
      <c r="G1054">
        <v>77.19</v>
      </c>
      <c r="H1054">
        <v>182.6</v>
      </c>
      <c r="I1054">
        <v>85.88</v>
      </c>
      <c r="J1054">
        <v>202.92</v>
      </c>
    </row>
    <row r="1055" spans="1:10" x14ac:dyDescent="0.25">
      <c r="A1055">
        <v>2023</v>
      </c>
      <c r="B1055">
        <v>2</v>
      </c>
      <c r="C1055">
        <v>81794</v>
      </c>
      <c r="D1055" t="s">
        <v>1201</v>
      </c>
      <c r="E1055">
        <v>22.09</v>
      </c>
      <c r="F1055">
        <v>17.36</v>
      </c>
      <c r="G1055">
        <v>52.25</v>
      </c>
      <c r="H1055">
        <v>16.23</v>
      </c>
      <c r="I1055">
        <v>60.76</v>
      </c>
      <c r="J1055">
        <v>20.83</v>
      </c>
    </row>
    <row r="1056" spans="1:10" x14ac:dyDescent="0.25">
      <c r="A1056">
        <v>2023</v>
      </c>
      <c r="B1056">
        <v>2</v>
      </c>
      <c r="C1056">
        <v>85001</v>
      </c>
      <c r="D1056" t="s">
        <v>1202</v>
      </c>
      <c r="E1056">
        <v>119.34</v>
      </c>
      <c r="F1056">
        <v>21.45</v>
      </c>
      <c r="G1056">
        <v>38.32</v>
      </c>
      <c r="H1056">
        <v>19.59</v>
      </c>
      <c r="I1056">
        <v>146.69999999999999</v>
      </c>
      <c r="J1056">
        <v>116.32</v>
      </c>
    </row>
    <row r="1057" spans="1:10" x14ac:dyDescent="0.25">
      <c r="A1057">
        <v>2023</v>
      </c>
      <c r="B1057">
        <v>2</v>
      </c>
      <c r="C1057">
        <v>85010</v>
      </c>
      <c r="D1057" t="s">
        <v>1203</v>
      </c>
      <c r="E1057">
        <v>46.57</v>
      </c>
      <c r="F1057">
        <v>34.71</v>
      </c>
      <c r="G1057">
        <v>44.2</v>
      </c>
      <c r="H1057">
        <v>33.83</v>
      </c>
      <c r="I1057">
        <v>48.93</v>
      </c>
      <c r="J1057">
        <v>46.35</v>
      </c>
    </row>
    <row r="1058" spans="1:10" x14ac:dyDescent="0.25">
      <c r="A1058">
        <v>2023</v>
      </c>
      <c r="B1058">
        <v>2</v>
      </c>
      <c r="C1058">
        <v>85015</v>
      </c>
      <c r="D1058" t="s">
        <v>1204</v>
      </c>
      <c r="E1058">
        <v>24.31</v>
      </c>
      <c r="F1058">
        <v>14.22</v>
      </c>
      <c r="G1058">
        <v>22.46</v>
      </c>
      <c r="H1058">
        <v>10.98</v>
      </c>
      <c r="I1058">
        <v>30.25</v>
      </c>
      <c r="J1058">
        <v>21.97</v>
      </c>
    </row>
    <row r="1059" spans="1:10" x14ac:dyDescent="0.25">
      <c r="A1059">
        <v>2023</v>
      </c>
      <c r="B1059">
        <v>2</v>
      </c>
      <c r="C1059">
        <v>85125</v>
      </c>
      <c r="D1059" t="s">
        <v>1205</v>
      </c>
      <c r="E1059">
        <v>13.77</v>
      </c>
      <c r="F1059">
        <v>9.8800000000000008</v>
      </c>
      <c r="G1059">
        <v>44.1</v>
      </c>
      <c r="H1059">
        <v>8.14</v>
      </c>
      <c r="I1059">
        <v>47.78</v>
      </c>
      <c r="J1059">
        <v>12.05</v>
      </c>
    </row>
    <row r="1060" spans="1:10" x14ac:dyDescent="0.25">
      <c r="A1060">
        <v>2023</v>
      </c>
      <c r="B1060">
        <v>2</v>
      </c>
      <c r="C1060">
        <v>85136</v>
      </c>
      <c r="D1060" t="s">
        <v>1206</v>
      </c>
      <c r="E1060">
        <v>14.04</v>
      </c>
      <c r="F1060">
        <v>8.57</v>
      </c>
      <c r="G1060">
        <v>30.89</v>
      </c>
      <c r="H1060">
        <v>5.28</v>
      </c>
      <c r="I1060">
        <v>30.89</v>
      </c>
      <c r="J1060">
        <v>11.56</v>
      </c>
    </row>
    <row r="1061" spans="1:10" x14ac:dyDescent="0.25">
      <c r="A1061">
        <v>2023</v>
      </c>
      <c r="B1061">
        <v>2</v>
      </c>
      <c r="C1061">
        <v>85139</v>
      </c>
      <c r="D1061" t="s">
        <v>1207</v>
      </c>
      <c r="E1061">
        <v>30.45</v>
      </c>
      <c r="F1061">
        <v>19.38</v>
      </c>
      <c r="G1061">
        <v>164.76</v>
      </c>
      <c r="H1061">
        <v>10.119999999999999</v>
      </c>
      <c r="I1061">
        <v>178.89</v>
      </c>
      <c r="J1061">
        <v>21</v>
      </c>
    </row>
    <row r="1062" spans="1:10" x14ac:dyDescent="0.25">
      <c r="A1062">
        <v>2023</v>
      </c>
      <c r="B1062">
        <v>2</v>
      </c>
      <c r="C1062">
        <v>85162</v>
      </c>
      <c r="D1062" t="s">
        <v>1208</v>
      </c>
      <c r="E1062">
        <v>15.1</v>
      </c>
      <c r="F1062">
        <v>13.64</v>
      </c>
      <c r="G1062">
        <v>119.89</v>
      </c>
      <c r="H1062">
        <v>7.35</v>
      </c>
      <c r="I1062">
        <v>135.91</v>
      </c>
      <c r="J1062">
        <v>7.94</v>
      </c>
    </row>
    <row r="1063" spans="1:10" x14ac:dyDescent="0.25">
      <c r="A1063">
        <v>2023</v>
      </c>
      <c r="B1063">
        <v>2</v>
      </c>
      <c r="C1063">
        <v>85225</v>
      </c>
      <c r="D1063" t="s">
        <v>1209</v>
      </c>
      <c r="E1063">
        <v>14.94</v>
      </c>
      <c r="F1063">
        <v>10.01</v>
      </c>
      <c r="G1063">
        <v>27.69</v>
      </c>
      <c r="H1063">
        <v>4.78</v>
      </c>
      <c r="I1063">
        <v>28.25</v>
      </c>
      <c r="J1063">
        <v>11</v>
      </c>
    </row>
    <row r="1064" spans="1:10" x14ac:dyDescent="0.25">
      <c r="A1064">
        <v>2023</v>
      </c>
      <c r="B1064">
        <v>2</v>
      </c>
      <c r="C1064">
        <v>85230</v>
      </c>
      <c r="D1064" t="s">
        <v>1210</v>
      </c>
      <c r="E1064">
        <v>13.02</v>
      </c>
      <c r="F1064">
        <v>12.82</v>
      </c>
      <c r="G1064">
        <v>107.1</v>
      </c>
      <c r="H1064">
        <v>6.57</v>
      </c>
      <c r="I1064">
        <v>109.79</v>
      </c>
      <c r="J1064">
        <v>6.61</v>
      </c>
    </row>
    <row r="1065" spans="1:10" x14ac:dyDescent="0.25">
      <c r="A1065">
        <v>2023</v>
      </c>
      <c r="B1065">
        <v>2</v>
      </c>
      <c r="C1065">
        <v>85250</v>
      </c>
      <c r="D1065" t="s">
        <v>1211</v>
      </c>
      <c r="E1065">
        <v>15.05</v>
      </c>
      <c r="F1065">
        <v>12.08</v>
      </c>
      <c r="G1065">
        <v>58.51</v>
      </c>
      <c r="H1065">
        <v>7.89</v>
      </c>
      <c r="I1065">
        <v>61.91</v>
      </c>
      <c r="J1065">
        <v>10.82</v>
      </c>
    </row>
    <row r="1066" spans="1:10" x14ac:dyDescent="0.25">
      <c r="A1066">
        <v>2023</v>
      </c>
      <c r="B1066">
        <v>2</v>
      </c>
      <c r="C1066">
        <v>85263</v>
      </c>
      <c r="D1066" t="s">
        <v>1212</v>
      </c>
      <c r="E1066">
        <v>27.59</v>
      </c>
      <c r="F1066">
        <v>21.92</v>
      </c>
      <c r="G1066">
        <v>120.93</v>
      </c>
      <c r="H1066">
        <v>5.14</v>
      </c>
      <c r="I1066">
        <v>123.8</v>
      </c>
      <c r="J1066">
        <v>11.28</v>
      </c>
    </row>
    <row r="1067" spans="1:10" x14ac:dyDescent="0.25">
      <c r="A1067">
        <v>2023</v>
      </c>
      <c r="B1067">
        <v>2</v>
      </c>
      <c r="C1067">
        <v>85279</v>
      </c>
      <c r="D1067" t="s">
        <v>1213</v>
      </c>
      <c r="E1067">
        <v>12.47</v>
      </c>
      <c r="F1067">
        <v>11.17</v>
      </c>
      <c r="G1067">
        <v>26.17</v>
      </c>
      <c r="H1067">
        <v>1.17</v>
      </c>
      <c r="I1067">
        <v>27</v>
      </c>
      <c r="J1067">
        <v>2.78</v>
      </c>
    </row>
    <row r="1068" spans="1:10" x14ac:dyDescent="0.25">
      <c r="A1068">
        <v>2023</v>
      </c>
      <c r="B1068">
        <v>2</v>
      </c>
      <c r="C1068">
        <v>85300</v>
      </c>
      <c r="D1068" t="s">
        <v>305</v>
      </c>
      <c r="E1068">
        <v>29.21</v>
      </c>
      <c r="F1068">
        <v>28.94</v>
      </c>
      <c r="G1068">
        <v>32.85</v>
      </c>
      <c r="H1068">
        <v>14.43</v>
      </c>
      <c r="I1068">
        <v>32.85</v>
      </c>
      <c r="J1068">
        <v>15.71</v>
      </c>
    </row>
    <row r="1069" spans="1:10" x14ac:dyDescent="0.25">
      <c r="A1069">
        <v>2023</v>
      </c>
      <c r="B1069">
        <v>2</v>
      </c>
      <c r="C1069">
        <v>85315</v>
      </c>
      <c r="D1069" t="s">
        <v>1214</v>
      </c>
      <c r="E1069">
        <v>12.3</v>
      </c>
      <c r="F1069">
        <v>8.16</v>
      </c>
      <c r="G1069">
        <v>62.5</v>
      </c>
      <c r="H1069">
        <v>3.81</v>
      </c>
      <c r="I1069">
        <v>73.8</v>
      </c>
      <c r="J1069">
        <v>7.38</v>
      </c>
    </row>
    <row r="1070" spans="1:10" x14ac:dyDescent="0.25">
      <c r="A1070">
        <v>2023</v>
      </c>
      <c r="B1070">
        <v>2</v>
      </c>
      <c r="C1070">
        <v>85325</v>
      </c>
      <c r="D1070" t="s">
        <v>1215</v>
      </c>
      <c r="E1070">
        <v>12.76</v>
      </c>
      <c r="F1070">
        <v>8.5299999999999994</v>
      </c>
      <c r="G1070">
        <v>63.89</v>
      </c>
      <c r="H1070">
        <v>2.08</v>
      </c>
      <c r="I1070">
        <v>66.599999999999994</v>
      </c>
      <c r="J1070">
        <v>6.49</v>
      </c>
    </row>
    <row r="1071" spans="1:10" x14ac:dyDescent="0.25">
      <c r="A1071">
        <v>2023</v>
      </c>
      <c r="B1071">
        <v>2</v>
      </c>
      <c r="C1071">
        <v>85400</v>
      </c>
      <c r="D1071" t="s">
        <v>1216</v>
      </c>
      <c r="E1071">
        <v>25.32</v>
      </c>
      <c r="F1071">
        <v>16.12</v>
      </c>
      <c r="G1071">
        <v>29.56</v>
      </c>
      <c r="H1071">
        <v>5.14</v>
      </c>
      <c r="I1071">
        <v>38.06</v>
      </c>
      <c r="J1071">
        <v>14.91</v>
      </c>
    </row>
    <row r="1072" spans="1:10" x14ac:dyDescent="0.25">
      <c r="A1072">
        <v>2023</v>
      </c>
      <c r="B1072">
        <v>2</v>
      </c>
      <c r="C1072">
        <v>85410</v>
      </c>
      <c r="D1072" t="s">
        <v>1217</v>
      </c>
      <c r="E1072">
        <v>16.04</v>
      </c>
      <c r="F1072">
        <v>8.4600000000000009</v>
      </c>
      <c r="G1072">
        <v>36.909999999999997</v>
      </c>
      <c r="H1072">
        <v>7</v>
      </c>
      <c r="I1072">
        <v>40.5</v>
      </c>
      <c r="J1072">
        <v>14.78</v>
      </c>
    </row>
    <row r="1073" spans="1:10" x14ac:dyDescent="0.25">
      <c r="A1073">
        <v>2023</v>
      </c>
      <c r="B1073">
        <v>2</v>
      </c>
      <c r="C1073">
        <v>85430</v>
      </c>
      <c r="D1073" t="s">
        <v>1218</v>
      </c>
      <c r="E1073">
        <v>13.6</v>
      </c>
      <c r="F1073">
        <v>7.8</v>
      </c>
      <c r="G1073">
        <v>55.72</v>
      </c>
      <c r="H1073">
        <v>2.14</v>
      </c>
      <c r="I1073">
        <v>74.680000000000007</v>
      </c>
      <c r="J1073">
        <v>6.39</v>
      </c>
    </row>
    <row r="1074" spans="1:10" x14ac:dyDescent="0.25">
      <c r="A1074">
        <v>2023</v>
      </c>
      <c r="B1074">
        <v>2</v>
      </c>
      <c r="C1074">
        <v>85440</v>
      </c>
      <c r="D1074" t="s">
        <v>412</v>
      </c>
      <c r="E1074">
        <v>12.66</v>
      </c>
      <c r="F1074">
        <v>7.73</v>
      </c>
      <c r="G1074">
        <v>32.79</v>
      </c>
      <c r="H1074">
        <v>5.62</v>
      </c>
      <c r="I1074">
        <v>37.19</v>
      </c>
      <c r="J1074">
        <v>10.59</v>
      </c>
    </row>
    <row r="1075" spans="1:10" x14ac:dyDescent="0.25">
      <c r="A1075">
        <v>2023</v>
      </c>
      <c r="B1075">
        <v>2</v>
      </c>
      <c r="C1075">
        <v>86001</v>
      </c>
      <c r="D1075" t="s">
        <v>1219</v>
      </c>
      <c r="E1075">
        <v>31.21</v>
      </c>
      <c r="F1075">
        <v>30.29</v>
      </c>
      <c r="G1075">
        <v>36.18</v>
      </c>
      <c r="H1075">
        <v>29.36</v>
      </c>
      <c r="I1075">
        <v>36.51</v>
      </c>
      <c r="J1075">
        <v>30.37</v>
      </c>
    </row>
    <row r="1076" spans="1:10" x14ac:dyDescent="0.25">
      <c r="A1076">
        <v>2023</v>
      </c>
      <c r="B1076">
        <v>2</v>
      </c>
      <c r="C1076">
        <v>86219</v>
      </c>
      <c r="D1076" t="s">
        <v>911</v>
      </c>
      <c r="E1076">
        <v>63.57</v>
      </c>
      <c r="F1076">
        <v>62.8</v>
      </c>
      <c r="G1076">
        <v>42.17</v>
      </c>
      <c r="H1076">
        <v>65.95</v>
      </c>
      <c r="I1076">
        <v>47.45</v>
      </c>
      <c r="J1076">
        <v>66.03</v>
      </c>
    </row>
    <row r="1077" spans="1:10" x14ac:dyDescent="0.25">
      <c r="A1077">
        <v>2023</v>
      </c>
      <c r="B1077">
        <v>2</v>
      </c>
      <c r="C1077">
        <v>86320</v>
      </c>
      <c r="D1077" t="s">
        <v>1220</v>
      </c>
      <c r="E1077">
        <v>16.62</v>
      </c>
      <c r="F1077">
        <v>14.4</v>
      </c>
      <c r="G1077">
        <v>40.92</v>
      </c>
      <c r="H1077">
        <v>10.97</v>
      </c>
      <c r="I1077">
        <v>41.38</v>
      </c>
      <c r="J1077">
        <v>13.41</v>
      </c>
    </row>
    <row r="1078" spans="1:10" x14ac:dyDescent="0.25">
      <c r="A1078">
        <v>2023</v>
      </c>
      <c r="B1078">
        <v>2</v>
      </c>
      <c r="C1078">
        <v>86568</v>
      </c>
      <c r="D1078" t="s">
        <v>1221</v>
      </c>
      <c r="E1078">
        <v>41.34</v>
      </c>
      <c r="F1078">
        <v>30.08</v>
      </c>
      <c r="G1078">
        <v>106.7</v>
      </c>
      <c r="H1078">
        <v>1.96</v>
      </c>
      <c r="I1078">
        <v>107.98</v>
      </c>
      <c r="J1078">
        <v>16.88</v>
      </c>
    </row>
    <row r="1079" spans="1:10" x14ac:dyDescent="0.25">
      <c r="A1079">
        <v>2023</v>
      </c>
      <c r="B1079">
        <v>2</v>
      </c>
      <c r="C1079">
        <v>86569</v>
      </c>
      <c r="D1079" t="s">
        <v>1222</v>
      </c>
      <c r="E1079">
        <v>18.149999999999999</v>
      </c>
      <c r="F1079">
        <v>4.83</v>
      </c>
      <c r="G1079">
        <v>11.69</v>
      </c>
      <c r="H1079">
        <v>2.25</v>
      </c>
      <c r="I1079">
        <v>15.89</v>
      </c>
      <c r="J1079">
        <v>19</v>
      </c>
    </row>
    <row r="1080" spans="1:10" x14ac:dyDescent="0.25">
      <c r="A1080">
        <v>2023</v>
      </c>
      <c r="B1080">
        <v>2</v>
      </c>
      <c r="C1080">
        <v>86571</v>
      </c>
      <c r="D1080" t="s">
        <v>1223</v>
      </c>
      <c r="E1080">
        <v>19.350000000000001</v>
      </c>
      <c r="F1080">
        <v>10.16</v>
      </c>
      <c r="G1080">
        <v>73.2</v>
      </c>
      <c r="H1080">
        <v>1.64</v>
      </c>
      <c r="I1080">
        <v>76.8</v>
      </c>
      <c r="J1080">
        <v>11.58</v>
      </c>
    </row>
    <row r="1081" spans="1:10" x14ac:dyDescent="0.25">
      <c r="A1081">
        <v>2023</v>
      </c>
      <c r="B1081">
        <v>2</v>
      </c>
      <c r="C1081">
        <v>86573</v>
      </c>
      <c r="D1081" t="s">
        <v>1224</v>
      </c>
      <c r="E1081">
        <v>5.83</v>
      </c>
      <c r="F1081">
        <v>1.25</v>
      </c>
      <c r="G1081">
        <v>2.87</v>
      </c>
      <c r="H1081">
        <v>1.1000000000000001</v>
      </c>
      <c r="I1081">
        <v>4.38</v>
      </c>
      <c r="J1081">
        <v>5.97</v>
      </c>
    </row>
    <row r="1082" spans="1:10" x14ac:dyDescent="0.25">
      <c r="A1082">
        <v>2023</v>
      </c>
      <c r="B1082">
        <v>2</v>
      </c>
      <c r="C1082">
        <v>86749</v>
      </c>
      <c r="D1082" t="s">
        <v>1225</v>
      </c>
      <c r="E1082">
        <v>58.66</v>
      </c>
      <c r="F1082">
        <v>57.33</v>
      </c>
      <c r="G1082">
        <v>35.299999999999997</v>
      </c>
      <c r="H1082">
        <v>63.66</v>
      </c>
      <c r="I1082">
        <v>41.24</v>
      </c>
      <c r="J1082">
        <v>63.66</v>
      </c>
    </row>
    <row r="1083" spans="1:10" x14ac:dyDescent="0.25">
      <c r="A1083">
        <v>2023</v>
      </c>
      <c r="B1083">
        <v>2</v>
      </c>
      <c r="C1083">
        <v>86755</v>
      </c>
      <c r="D1083" t="s">
        <v>310</v>
      </c>
      <c r="E1083">
        <v>58.33</v>
      </c>
      <c r="F1083">
        <v>57.46</v>
      </c>
      <c r="G1083">
        <v>20.6</v>
      </c>
      <c r="H1083">
        <v>66.33</v>
      </c>
      <c r="I1083">
        <v>23.64</v>
      </c>
      <c r="J1083">
        <v>66.67</v>
      </c>
    </row>
    <row r="1084" spans="1:10" x14ac:dyDescent="0.25">
      <c r="A1084">
        <v>2023</v>
      </c>
      <c r="B1084">
        <v>2</v>
      </c>
      <c r="C1084">
        <v>86757</v>
      </c>
      <c r="D1084" t="s">
        <v>1080</v>
      </c>
      <c r="E1084">
        <v>45.36</v>
      </c>
      <c r="F1084">
        <v>41.8</v>
      </c>
      <c r="G1084">
        <v>46.05</v>
      </c>
      <c r="H1084">
        <v>41.08</v>
      </c>
      <c r="I1084">
        <v>48</v>
      </c>
      <c r="J1084">
        <v>44.91</v>
      </c>
    </row>
    <row r="1085" spans="1:10" x14ac:dyDescent="0.25">
      <c r="A1085">
        <v>2023</v>
      </c>
      <c r="B1085">
        <v>2</v>
      </c>
      <c r="C1085">
        <v>86760</v>
      </c>
      <c r="D1085" t="s">
        <v>989</v>
      </c>
      <c r="E1085">
        <v>50.52</v>
      </c>
      <c r="F1085">
        <v>44.93</v>
      </c>
      <c r="G1085">
        <v>57.26</v>
      </c>
      <c r="H1085">
        <v>43.95</v>
      </c>
      <c r="I1085">
        <v>61.26</v>
      </c>
      <c r="J1085">
        <v>49.66</v>
      </c>
    </row>
    <row r="1086" spans="1:10" x14ac:dyDescent="0.25">
      <c r="A1086">
        <v>2023</v>
      </c>
      <c r="B1086">
        <v>2</v>
      </c>
      <c r="C1086">
        <v>86865</v>
      </c>
      <c r="D1086" t="s">
        <v>1226</v>
      </c>
      <c r="E1086">
        <v>41.61</v>
      </c>
      <c r="F1086">
        <v>39.880000000000003</v>
      </c>
      <c r="G1086">
        <v>45.97</v>
      </c>
      <c r="H1086">
        <v>39.36</v>
      </c>
      <c r="I1086">
        <v>47.26</v>
      </c>
      <c r="J1086">
        <v>41.13</v>
      </c>
    </row>
    <row r="1087" spans="1:10" x14ac:dyDescent="0.25">
      <c r="A1087">
        <v>2023</v>
      </c>
      <c r="B1087">
        <v>2</v>
      </c>
      <c r="C1087">
        <v>86885</v>
      </c>
      <c r="D1087" t="s">
        <v>1227</v>
      </c>
      <c r="E1087">
        <v>90.75</v>
      </c>
      <c r="F1087">
        <v>88.23</v>
      </c>
      <c r="G1087">
        <v>92.48</v>
      </c>
      <c r="H1087">
        <v>87.95</v>
      </c>
      <c r="I1087">
        <v>93.3</v>
      </c>
      <c r="J1087">
        <v>90.58</v>
      </c>
    </row>
    <row r="1088" spans="1:10" x14ac:dyDescent="0.25">
      <c r="A1088">
        <v>2023</v>
      </c>
      <c r="B1088">
        <v>2</v>
      </c>
      <c r="C1088">
        <v>88001</v>
      </c>
      <c r="D1088" t="s">
        <v>1075</v>
      </c>
      <c r="E1088">
        <v>143.66999999999999</v>
      </c>
      <c r="F1088">
        <v>78.849999999999994</v>
      </c>
      <c r="G1088">
        <v>55.53</v>
      </c>
      <c r="H1088">
        <v>85.54</v>
      </c>
      <c r="I1088">
        <v>93.29</v>
      </c>
      <c r="J1088">
        <v>158.12</v>
      </c>
    </row>
    <row r="1089" spans="1:10" x14ac:dyDescent="0.25">
      <c r="A1089">
        <v>2023</v>
      </c>
      <c r="B1089">
        <v>2</v>
      </c>
      <c r="C1089">
        <v>88564</v>
      </c>
      <c r="D1089" t="s">
        <v>943</v>
      </c>
      <c r="E1089">
        <v>7.55</v>
      </c>
      <c r="F1089">
        <v>7.55</v>
      </c>
      <c r="G1089">
        <v>7.55</v>
      </c>
      <c r="H1089" t="s">
        <v>103</v>
      </c>
      <c r="I1089">
        <v>7.55</v>
      </c>
      <c r="J1089" t="s">
        <v>103</v>
      </c>
    </row>
    <row r="1090" spans="1:10" x14ac:dyDescent="0.25">
      <c r="A1090">
        <v>2023</v>
      </c>
      <c r="B1090">
        <v>2</v>
      </c>
      <c r="C1090">
        <v>91001</v>
      </c>
      <c r="D1090" t="s">
        <v>1228</v>
      </c>
      <c r="E1090">
        <v>43.45</v>
      </c>
      <c r="F1090">
        <v>41.19</v>
      </c>
      <c r="G1090">
        <v>74.98</v>
      </c>
      <c r="H1090">
        <v>2.1</v>
      </c>
      <c r="I1090">
        <v>76.02</v>
      </c>
      <c r="J1090">
        <v>5.77</v>
      </c>
    </row>
    <row r="1091" spans="1:10" x14ac:dyDescent="0.25">
      <c r="A1091">
        <v>2023</v>
      </c>
      <c r="B1091">
        <v>2</v>
      </c>
      <c r="C1091">
        <v>91263</v>
      </c>
      <c r="D1091" t="s">
        <v>1229</v>
      </c>
      <c r="E1091">
        <v>2.13</v>
      </c>
      <c r="F1091">
        <v>1.33</v>
      </c>
      <c r="G1091">
        <v>1.47</v>
      </c>
      <c r="H1091">
        <v>1.25</v>
      </c>
      <c r="I1091">
        <v>1.47</v>
      </c>
      <c r="J1091">
        <v>2.5</v>
      </c>
    </row>
    <row r="1092" spans="1:10" x14ac:dyDescent="0.25">
      <c r="A1092">
        <v>2023</v>
      </c>
      <c r="B1092">
        <v>2</v>
      </c>
      <c r="C1092">
        <v>91405</v>
      </c>
      <c r="D1092" t="s">
        <v>1230</v>
      </c>
      <c r="E1092">
        <v>2.46</v>
      </c>
      <c r="F1092">
        <v>1.23</v>
      </c>
      <c r="G1092">
        <v>0.05</v>
      </c>
      <c r="H1092">
        <v>1.25</v>
      </c>
      <c r="I1092">
        <v>0.1</v>
      </c>
      <c r="J1092">
        <v>2.5</v>
      </c>
    </row>
    <row r="1093" spans="1:10" x14ac:dyDescent="0.25">
      <c r="A1093">
        <v>2023</v>
      </c>
      <c r="B1093">
        <v>2</v>
      </c>
      <c r="C1093">
        <v>91407</v>
      </c>
      <c r="D1093" t="s">
        <v>1231</v>
      </c>
      <c r="E1093">
        <v>0.1</v>
      </c>
      <c r="F1093">
        <v>0.05</v>
      </c>
      <c r="G1093">
        <v>0.05</v>
      </c>
      <c r="H1093" t="s">
        <v>103</v>
      </c>
      <c r="I1093">
        <v>0.1</v>
      </c>
      <c r="J1093" t="s">
        <v>103</v>
      </c>
    </row>
    <row r="1094" spans="1:10" x14ac:dyDescent="0.25">
      <c r="A1094">
        <v>2023</v>
      </c>
      <c r="B1094">
        <v>2</v>
      </c>
      <c r="C1094">
        <v>91530</v>
      </c>
      <c r="D1094" t="s">
        <v>1232</v>
      </c>
      <c r="E1094">
        <v>2.3199999999999998</v>
      </c>
      <c r="F1094">
        <v>1.48</v>
      </c>
      <c r="G1094">
        <v>1.95</v>
      </c>
      <c r="H1094">
        <v>1.25</v>
      </c>
      <c r="I1094">
        <v>1.95</v>
      </c>
      <c r="J1094">
        <v>2.5</v>
      </c>
    </row>
    <row r="1095" spans="1:10" x14ac:dyDescent="0.25">
      <c r="A1095">
        <v>2023</v>
      </c>
      <c r="B1095">
        <v>2</v>
      </c>
      <c r="C1095">
        <v>91536</v>
      </c>
      <c r="D1095" t="s">
        <v>1233</v>
      </c>
      <c r="E1095">
        <v>2.5</v>
      </c>
      <c r="F1095">
        <v>1.25</v>
      </c>
      <c r="G1095" t="s">
        <v>103</v>
      </c>
      <c r="H1095">
        <v>1.25</v>
      </c>
      <c r="I1095" t="s">
        <v>103</v>
      </c>
      <c r="J1095">
        <v>2.5</v>
      </c>
    </row>
    <row r="1096" spans="1:10" x14ac:dyDescent="0.25">
      <c r="A1096">
        <v>2023</v>
      </c>
      <c r="B1096">
        <v>2</v>
      </c>
      <c r="C1096">
        <v>91540</v>
      </c>
      <c r="D1096" t="s">
        <v>1234</v>
      </c>
      <c r="E1096">
        <v>2.48</v>
      </c>
      <c r="F1096">
        <v>2.36</v>
      </c>
      <c r="G1096">
        <v>2.48</v>
      </c>
      <c r="H1096">
        <v>1.25</v>
      </c>
      <c r="I1096">
        <v>2.48</v>
      </c>
      <c r="J1096">
        <v>2.5</v>
      </c>
    </row>
    <row r="1097" spans="1:10" x14ac:dyDescent="0.25">
      <c r="A1097">
        <v>2023</v>
      </c>
      <c r="B1097">
        <v>2</v>
      </c>
      <c r="C1097">
        <v>91798</v>
      </c>
      <c r="D1097" t="s">
        <v>1235</v>
      </c>
      <c r="E1097">
        <v>2.37</v>
      </c>
      <c r="F1097">
        <v>1.33</v>
      </c>
      <c r="G1097">
        <v>1.72</v>
      </c>
      <c r="H1097">
        <v>1.25</v>
      </c>
      <c r="I1097">
        <v>1.73</v>
      </c>
      <c r="J1097">
        <v>2.5</v>
      </c>
    </row>
    <row r="1098" spans="1:10" x14ac:dyDescent="0.25">
      <c r="A1098">
        <v>2023</v>
      </c>
      <c r="B1098">
        <v>2</v>
      </c>
      <c r="C1098">
        <v>94001</v>
      </c>
      <c r="D1098" t="s">
        <v>1236</v>
      </c>
      <c r="E1098">
        <v>2.67</v>
      </c>
      <c r="F1098">
        <v>1.48</v>
      </c>
      <c r="G1098">
        <v>3.48</v>
      </c>
      <c r="H1098">
        <v>1.25</v>
      </c>
      <c r="I1098">
        <v>4.21</v>
      </c>
      <c r="J1098">
        <v>2.5</v>
      </c>
    </row>
    <row r="1099" spans="1:10" x14ac:dyDescent="0.25">
      <c r="A1099">
        <v>2023</v>
      </c>
      <c r="B1099">
        <v>2</v>
      </c>
      <c r="C1099">
        <v>94343</v>
      </c>
      <c r="D1099" t="s">
        <v>1237</v>
      </c>
      <c r="E1099">
        <v>2.0299999999999998</v>
      </c>
      <c r="F1099">
        <v>1.63</v>
      </c>
      <c r="G1099">
        <v>1.63</v>
      </c>
      <c r="H1099" t="s">
        <v>103</v>
      </c>
      <c r="I1099">
        <v>2.0299999999999998</v>
      </c>
      <c r="J1099" t="s">
        <v>103</v>
      </c>
    </row>
    <row r="1100" spans="1:10" x14ac:dyDescent="0.25">
      <c r="A1100">
        <v>2023</v>
      </c>
      <c r="B1100">
        <v>2</v>
      </c>
      <c r="C1100">
        <v>94883</v>
      </c>
      <c r="D1100" t="s">
        <v>1238</v>
      </c>
      <c r="E1100">
        <v>2.5</v>
      </c>
      <c r="F1100">
        <v>1.25</v>
      </c>
      <c r="G1100" t="s">
        <v>103</v>
      </c>
      <c r="H1100">
        <v>1.25</v>
      </c>
      <c r="I1100" t="s">
        <v>103</v>
      </c>
      <c r="J1100">
        <v>2.5</v>
      </c>
    </row>
    <row r="1101" spans="1:10" x14ac:dyDescent="0.25">
      <c r="A1101">
        <v>2023</v>
      </c>
      <c r="B1101">
        <v>2</v>
      </c>
      <c r="C1101">
        <v>94884</v>
      </c>
      <c r="D1101" t="s">
        <v>358</v>
      </c>
      <c r="E1101">
        <v>10</v>
      </c>
      <c r="F1101">
        <v>10</v>
      </c>
      <c r="G1101">
        <v>10</v>
      </c>
      <c r="H1101" t="s">
        <v>103</v>
      </c>
      <c r="I1101">
        <v>10</v>
      </c>
      <c r="J1101" t="s">
        <v>103</v>
      </c>
    </row>
    <row r="1102" spans="1:10" x14ac:dyDescent="0.25">
      <c r="A1102">
        <v>2023</v>
      </c>
      <c r="B1102">
        <v>2</v>
      </c>
      <c r="C1102">
        <v>94885</v>
      </c>
      <c r="D1102" t="s">
        <v>1239</v>
      </c>
      <c r="E1102">
        <v>5.86</v>
      </c>
      <c r="F1102">
        <v>5.86</v>
      </c>
      <c r="G1102">
        <v>5.86</v>
      </c>
      <c r="H1102" t="s">
        <v>103</v>
      </c>
      <c r="I1102">
        <v>5.86</v>
      </c>
      <c r="J1102" t="s">
        <v>103</v>
      </c>
    </row>
    <row r="1103" spans="1:10" x14ac:dyDescent="0.25">
      <c r="A1103">
        <v>2023</v>
      </c>
      <c r="B1103">
        <v>2</v>
      </c>
      <c r="C1103">
        <v>94886</v>
      </c>
      <c r="D1103" t="s">
        <v>1240</v>
      </c>
      <c r="E1103">
        <v>2.4300000000000002</v>
      </c>
      <c r="F1103">
        <v>1.31</v>
      </c>
      <c r="G1103">
        <v>1.64</v>
      </c>
      <c r="H1103">
        <v>1.25</v>
      </c>
      <c r="I1103">
        <v>1.98</v>
      </c>
      <c r="J1103">
        <v>2.5</v>
      </c>
    </row>
    <row r="1104" spans="1:10" x14ac:dyDescent="0.25">
      <c r="A1104">
        <v>2023</v>
      </c>
      <c r="B1104">
        <v>2</v>
      </c>
      <c r="C1104">
        <v>94888</v>
      </c>
      <c r="D1104" t="s">
        <v>1241</v>
      </c>
      <c r="E1104">
        <v>1.95</v>
      </c>
      <c r="F1104">
        <v>1.95</v>
      </c>
      <c r="G1104">
        <v>1.95</v>
      </c>
      <c r="H1104" t="s">
        <v>103</v>
      </c>
      <c r="I1104">
        <v>1.95</v>
      </c>
      <c r="J1104" t="s">
        <v>103</v>
      </c>
    </row>
    <row r="1105" spans="1:10" x14ac:dyDescent="0.25">
      <c r="A1105">
        <v>2023</v>
      </c>
      <c r="B1105">
        <v>2</v>
      </c>
      <c r="C1105">
        <v>95001</v>
      </c>
      <c r="D1105" t="s">
        <v>1242</v>
      </c>
      <c r="E1105">
        <v>42.2</v>
      </c>
      <c r="F1105">
        <v>25.83</v>
      </c>
      <c r="G1105">
        <v>130.11000000000001</v>
      </c>
      <c r="H1105">
        <v>0.94</v>
      </c>
      <c r="I1105">
        <v>133.72999999999999</v>
      </c>
      <c r="J1105">
        <v>20.350000000000001</v>
      </c>
    </row>
    <row r="1106" spans="1:10" x14ac:dyDescent="0.25">
      <c r="A1106">
        <v>2023</v>
      </c>
      <c r="B1106">
        <v>2</v>
      </c>
      <c r="C1106">
        <v>95015</v>
      </c>
      <c r="D1106" t="s">
        <v>375</v>
      </c>
      <c r="E1106">
        <v>28.89</v>
      </c>
      <c r="F1106">
        <v>28.83</v>
      </c>
      <c r="G1106">
        <v>187.27</v>
      </c>
      <c r="H1106">
        <v>18.45</v>
      </c>
      <c r="I1106">
        <v>187.33</v>
      </c>
      <c r="J1106">
        <v>18.52</v>
      </c>
    </row>
    <row r="1107" spans="1:10" x14ac:dyDescent="0.25">
      <c r="A1107">
        <v>2023</v>
      </c>
      <c r="B1107">
        <v>2</v>
      </c>
      <c r="C1107">
        <v>95025</v>
      </c>
      <c r="D1107" t="s">
        <v>1243</v>
      </c>
      <c r="E1107">
        <v>28.65</v>
      </c>
      <c r="F1107">
        <v>25.38</v>
      </c>
      <c r="G1107">
        <v>88.55</v>
      </c>
      <c r="H1107">
        <v>4.59</v>
      </c>
      <c r="I1107">
        <v>88.55</v>
      </c>
      <c r="J1107">
        <v>8.93</v>
      </c>
    </row>
    <row r="1108" spans="1:10" x14ac:dyDescent="0.25">
      <c r="A1108">
        <v>2023</v>
      </c>
      <c r="B1108">
        <v>2</v>
      </c>
      <c r="C1108">
        <v>95200</v>
      </c>
      <c r="D1108" t="s">
        <v>464</v>
      </c>
      <c r="E1108">
        <v>5.38</v>
      </c>
      <c r="F1108">
        <v>2.85</v>
      </c>
      <c r="G1108">
        <v>2.85</v>
      </c>
      <c r="H1108" t="s">
        <v>103</v>
      </c>
      <c r="I1108">
        <v>5.38</v>
      </c>
      <c r="J1108" t="s">
        <v>103</v>
      </c>
    </row>
    <row r="1109" spans="1:10" x14ac:dyDescent="0.25">
      <c r="A1109">
        <v>2023</v>
      </c>
      <c r="B1109">
        <v>2</v>
      </c>
      <c r="C1109">
        <v>97001</v>
      </c>
      <c r="D1109" t="s">
        <v>1244</v>
      </c>
      <c r="E1109">
        <v>7.58</v>
      </c>
      <c r="F1109">
        <v>5.65</v>
      </c>
      <c r="G1109">
        <v>4.49</v>
      </c>
      <c r="H1109">
        <v>14.5</v>
      </c>
      <c r="I1109">
        <v>5.62</v>
      </c>
      <c r="J1109">
        <v>22.5</v>
      </c>
    </row>
    <row r="1110" spans="1:10" x14ac:dyDescent="0.25">
      <c r="A1110">
        <v>2023</v>
      </c>
      <c r="B1110">
        <v>2</v>
      </c>
      <c r="C1110">
        <v>97161</v>
      </c>
      <c r="D1110" t="s">
        <v>1245</v>
      </c>
      <c r="E1110">
        <v>0.7</v>
      </c>
      <c r="F1110">
        <v>0.55000000000000004</v>
      </c>
      <c r="G1110">
        <v>0.55000000000000004</v>
      </c>
      <c r="H1110" t="s">
        <v>103</v>
      </c>
      <c r="I1110">
        <v>0.7</v>
      </c>
      <c r="J1110" t="s">
        <v>103</v>
      </c>
    </row>
    <row r="1111" spans="1:10" x14ac:dyDescent="0.25">
      <c r="A1111">
        <v>2023</v>
      </c>
      <c r="B1111">
        <v>2</v>
      </c>
      <c r="C1111">
        <v>97511</v>
      </c>
      <c r="D1111" t="s">
        <v>1246</v>
      </c>
      <c r="E1111">
        <v>3.91</v>
      </c>
      <c r="F1111">
        <v>3.91</v>
      </c>
      <c r="G1111">
        <v>3.91</v>
      </c>
      <c r="H1111" t="s">
        <v>103</v>
      </c>
      <c r="I1111">
        <v>3.91</v>
      </c>
      <c r="J1111" t="s">
        <v>103</v>
      </c>
    </row>
    <row r="1112" spans="1:10" x14ac:dyDescent="0.25">
      <c r="A1112">
        <v>2023</v>
      </c>
      <c r="B1112">
        <v>2</v>
      </c>
      <c r="C1112">
        <v>97666</v>
      </c>
      <c r="D1112" t="s">
        <v>1247</v>
      </c>
      <c r="E1112">
        <v>2</v>
      </c>
      <c r="F1112">
        <v>1.82</v>
      </c>
      <c r="G1112">
        <v>1.82</v>
      </c>
      <c r="H1112" t="s">
        <v>103</v>
      </c>
      <c r="I1112">
        <v>2</v>
      </c>
      <c r="J1112" t="s">
        <v>103</v>
      </c>
    </row>
    <row r="1113" spans="1:10" x14ac:dyDescent="0.25">
      <c r="A1113">
        <v>2023</v>
      </c>
      <c r="B1113">
        <v>2</v>
      </c>
      <c r="C1113">
        <v>97777</v>
      </c>
      <c r="D1113" t="s">
        <v>1248</v>
      </c>
      <c r="E1113">
        <v>3.26</v>
      </c>
      <c r="F1113">
        <v>3.26</v>
      </c>
      <c r="G1113">
        <v>3.26</v>
      </c>
      <c r="H1113" t="s">
        <v>103</v>
      </c>
      <c r="I1113">
        <v>3.26</v>
      </c>
      <c r="J1113" t="s">
        <v>103</v>
      </c>
    </row>
    <row r="1114" spans="1:10" x14ac:dyDescent="0.25">
      <c r="A1114">
        <v>2023</v>
      </c>
      <c r="B1114">
        <v>2</v>
      </c>
      <c r="C1114">
        <v>97889</v>
      </c>
      <c r="D1114" t="s">
        <v>1249</v>
      </c>
      <c r="E1114">
        <v>1.95</v>
      </c>
      <c r="F1114">
        <v>1.95</v>
      </c>
      <c r="G1114">
        <v>1.95</v>
      </c>
      <c r="H1114" t="s">
        <v>103</v>
      </c>
      <c r="I1114">
        <v>1.95</v>
      </c>
      <c r="J1114" t="s">
        <v>103</v>
      </c>
    </row>
    <row r="1115" spans="1:10" x14ac:dyDescent="0.25">
      <c r="A1115">
        <v>2023</v>
      </c>
      <c r="B1115">
        <v>2</v>
      </c>
      <c r="C1115">
        <v>99001</v>
      </c>
      <c r="D1115" t="s">
        <v>1250</v>
      </c>
      <c r="E1115">
        <v>24.41</v>
      </c>
      <c r="F1115">
        <v>23.45</v>
      </c>
      <c r="G1115">
        <v>86.87</v>
      </c>
      <c r="H1115">
        <v>1.26</v>
      </c>
      <c r="I1115">
        <v>86.93</v>
      </c>
      <c r="J1115">
        <v>2.5299999999999998</v>
      </c>
    </row>
    <row r="1116" spans="1:10" x14ac:dyDescent="0.25">
      <c r="A1116">
        <v>2023</v>
      </c>
      <c r="B1116">
        <v>2</v>
      </c>
      <c r="C1116">
        <v>99524</v>
      </c>
      <c r="D1116" t="s">
        <v>1251</v>
      </c>
      <c r="E1116">
        <v>2.5099999999999998</v>
      </c>
      <c r="F1116">
        <v>1.87</v>
      </c>
      <c r="G1116">
        <v>1.87</v>
      </c>
      <c r="H1116" t="s">
        <v>103</v>
      </c>
      <c r="I1116">
        <v>2.5099999999999998</v>
      </c>
      <c r="J1116" t="s">
        <v>103</v>
      </c>
    </row>
    <row r="1117" spans="1:10" x14ac:dyDescent="0.25">
      <c r="A1117">
        <v>2023</v>
      </c>
      <c r="B1117">
        <v>2</v>
      </c>
      <c r="C1117">
        <v>99624</v>
      </c>
      <c r="D1117" t="s">
        <v>1252</v>
      </c>
      <c r="E1117">
        <v>3.49</v>
      </c>
      <c r="F1117">
        <v>3.49</v>
      </c>
      <c r="G1117">
        <v>3.49</v>
      </c>
      <c r="H1117" t="s">
        <v>103</v>
      </c>
      <c r="I1117">
        <v>3.49</v>
      </c>
      <c r="J1117" t="s">
        <v>103</v>
      </c>
    </row>
    <row r="1118" spans="1:10" x14ac:dyDescent="0.25">
      <c r="A1118">
        <v>2023</v>
      </c>
      <c r="B1118">
        <v>2</v>
      </c>
      <c r="C1118">
        <v>99773</v>
      </c>
      <c r="D1118" t="s">
        <v>1253</v>
      </c>
      <c r="E1118">
        <v>75.930000000000007</v>
      </c>
      <c r="F1118">
        <v>75.84</v>
      </c>
      <c r="G1118">
        <v>75.84</v>
      </c>
      <c r="H1118" t="s">
        <v>103</v>
      </c>
      <c r="I1118">
        <v>75.930000000000007</v>
      </c>
      <c r="J1118" t="s">
        <v>103</v>
      </c>
    </row>
    <row r="1119" spans="1:10" x14ac:dyDescent="0.25">
      <c r="A1119">
        <v>2023</v>
      </c>
      <c r="B1119">
        <v>2</v>
      </c>
      <c r="C1119">
        <v>0</v>
      </c>
      <c r="D1119" t="s">
        <v>814</v>
      </c>
      <c r="E1119">
        <v>160.86000000000001</v>
      </c>
      <c r="F1119">
        <v>68.510000000000005</v>
      </c>
      <c r="G1119">
        <v>93.57</v>
      </c>
      <c r="H1119">
        <v>66.17</v>
      </c>
      <c r="I1119">
        <v>152.66999999999999</v>
      </c>
      <c r="J1119">
        <v>161.63</v>
      </c>
    </row>
  </sheetData>
  <pageMargins left="0.7" right="0.7" top="0.75" bottom="0.75" header="0.3" footer="0.3"/>
  <headerFooter>
    <oddFooter>&amp;C_x000D_&amp;1#&amp;"Calibri"&amp;6&amp;K000000 Clasificación: Uso Interno. Documento Claro Colombia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B1E2-479C-4FA3-8A6C-EE91C527461E}">
  <dimension ref="A1:L1123"/>
  <sheetViews>
    <sheetView workbookViewId="0">
      <selection activeCell="I3" sqref="I3"/>
    </sheetView>
  </sheetViews>
  <sheetFormatPr baseColWidth="10" defaultRowHeight="15" x14ac:dyDescent="0.25"/>
  <cols>
    <col min="7" max="7" width="18.42578125" customWidth="1"/>
    <col min="8" max="9" width="19.28515625" customWidth="1"/>
    <col min="10" max="10" width="19.7109375" customWidth="1"/>
  </cols>
  <sheetData>
    <row r="1" spans="1:12" ht="30" x14ac:dyDescent="0.25">
      <c r="A1" s="5" t="s">
        <v>210</v>
      </c>
      <c r="B1" s="5" t="s">
        <v>211</v>
      </c>
      <c r="C1" s="5" t="s">
        <v>212</v>
      </c>
      <c r="D1" s="5" t="s">
        <v>213</v>
      </c>
      <c r="E1" s="5" t="s">
        <v>214</v>
      </c>
      <c r="F1" s="5" t="s">
        <v>215</v>
      </c>
      <c r="G1" s="5" t="s">
        <v>216</v>
      </c>
      <c r="H1" s="5" t="s">
        <v>217</v>
      </c>
      <c r="I1" s="5" t="s">
        <v>218</v>
      </c>
      <c r="J1" s="5" t="s">
        <v>219</v>
      </c>
      <c r="K1" s="6"/>
    </row>
    <row r="2" spans="1:12" x14ac:dyDescent="0.25">
      <c r="A2">
        <v>2024</v>
      </c>
      <c r="B2">
        <v>1</v>
      </c>
      <c r="C2">
        <v>5001</v>
      </c>
      <c r="D2" t="s">
        <v>220</v>
      </c>
      <c r="E2">
        <v>326.57</v>
      </c>
      <c r="F2">
        <v>188.4</v>
      </c>
      <c r="G2">
        <v>152.78</v>
      </c>
      <c r="H2">
        <v>191.85</v>
      </c>
      <c r="I2">
        <v>232.09</v>
      </c>
      <c r="J2">
        <v>335.71</v>
      </c>
      <c r="K2" s="2">
        <f>+_xlfn.PERCENTILE.EXC(J2:J1122,0.25)</f>
        <v>15.07</v>
      </c>
      <c r="L2" t="s">
        <v>1257</v>
      </c>
    </row>
    <row r="3" spans="1:12" x14ac:dyDescent="0.25">
      <c r="A3">
        <v>2024</v>
      </c>
      <c r="B3">
        <v>1</v>
      </c>
      <c r="C3">
        <v>5002</v>
      </c>
      <c r="D3" t="s">
        <v>221</v>
      </c>
      <c r="E3">
        <v>30.83</v>
      </c>
      <c r="F3">
        <v>22.71</v>
      </c>
      <c r="G3">
        <v>63.21</v>
      </c>
      <c r="H3">
        <v>15.46</v>
      </c>
      <c r="I3">
        <v>66.239999999999995</v>
      </c>
      <c r="J3">
        <v>24.49</v>
      </c>
    </row>
    <row r="4" spans="1:12" x14ac:dyDescent="0.25">
      <c r="A4">
        <v>2024</v>
      </c>
      <c r="B4">
        <v>1</v>
      </c>
      <c r="C4">
        <v>5004</v>
      </c>
      <c r="D4" t="s">
        <v>222</v>
      </c>
      <c r="E4">
        <v>26.01</v>
      </c>
      <c r="F4">
        <v>17.36</v>
      </c>
      <c r="G4" t="s">
        <v>103</v>
      </c>
      <c r="H4">
        <v>17.36</v>
      </c>
      <c r="I4" t="s">
        <v>103</v>
      </c>
      <c r="J4">
        <v>26.01</v>
      </c>
    </row>
    <row r="5" spans="1:12" x14ac:dyDescent="0.25">
      <c r="A5">
        <v>2024</v>
      </c>
      <c r="B5">
        <v>1</v>
      </c>
      <c r="C5">
        <v>5021</v>
      </c>
      <c r="D5" t="s">
        <v>223</v>
      </c>
      <c r="E5">
        <v>11.53</v>
      </c>
      <c r="F5">
        <v>10.44</v>
      </c>
      <c r="G5">
        <v>2</v>
      </c>
      <c r="H5">
        <v>10.46</v>
      </c>
      <c r="I5">
        <v>2</v>
      </c>
      <c r="J5">
        <v>11.55</v>
      </c>
    </row>
    <row r="6" spans="1:12" x14ac:dyDescent="0.25">
      <c r="A6">
        <v>2024</v>
      </c>
      <c r="B6">
        <v>1</v>
      </c>
      <c r="C6">
        <v>5030</v>
      </c>
      <c r="D6" t="s">
        <v>224</v>
      </c>
      <c r="E6">
        <v>43.35</v>
      </c>
      <c r="F6">
        <v>38.72</v>
      </c>
      <c r="G6">
        <v>76.2</v>
      </c>
      <c r="H6">
        <v>36.19</v>
      </c>
      <c r="I6">
        <v>79.75</v>
      </c>
      <c r="J6">
        <v>40.89</v>
      </c>
    </row>
    <row r="7" spans="1:12" x14ac:dyDescent="0.25">
      <c r="A7">
        <v>2024</v>
      </c>
      <c r="B7">
        <v>1</v>
      </c>
      <c r="C7">
        <v>5031</v>
      </c>
      <c r="D7" t="s">
        <v>225</v>
      </c>
      <c r="E7">
        <v>11.25</v>
      </c>
      <c r="F7">
        <v>4.96</v>
      </c>
      <c r="G7">
        <v>64.739999999999995</v>
      </c>
      <c r="H7">
        <v>4.04</v>
      </c>
      <c r="I7">
        <v>68.16</v>
      </c>
      <c r="J7">
        <v>10.38</v>
      </c>
    </row>
    <row r="8" spans="1:12" x14ac:dyDescent="0.25">
      <c r="A8">
        <v>2024</v>
      </c>
      <c r="B8">
        <v>1</v>
      </c>
      <c r="C8">
        <v>5034</v>
      </c>
      <c r="D8" t="s">
        <v>226</v>
      </c>
      <c r="E8">
        <v>11.74</v>
      </c>
      <c r="F8">
        <v>6.86</v>
      </c>
      <c r="G8">
        <v>10.07</v>
      </c>
      <c r="H8">
        <v>6.74</v>
      </c>
      <c r="I8">
        <v>22.95</v>
      </c>
      <c r="J8">
        <v>11.33</v>
      </c>
    </row>
    <row r="9" spans="1:12" x14ac:dyDescent="0.25">
      <c r="A9">
        <v>2024</v>
      </c>
      <c r="B9">
        <v>1</v>
      </c>
      <c r="C9">
        <v>5036</v>
      </c>
      <c r="D9" t="s">
        <v>227</v>
      </c>
      <c r="E9">
        <v>15.93</v>
      </c>
      <c r="F9">
        <v>15.65</v>
      </c>
      <c r="G9">
        <v>2</v>
      </c>
      <c r="H9">
        <v>15.67</v>
      </c>
      <c r="I9">
        <v>2</v>
      </c>
      <c r="J9">
        <v>15.95</v>
      </c>
    </row>
    <row r="10" spans="1:12" x14ac:dyDescent="0.25">
      <c r="A10">
        <v>2024</v>
      </c>
      <c r="B10">
        <v>1</v>
      </c>
      <c r="C10">
        <v>5038</v>
      </c>
      <c r="D10" t="s">
        <v>228</v>
      </c>
      <c r="E10">
        <v>15.94</v>
      </c>
      <c r="F10">
        <v>6.75</v>
      </c>
      <c r="G10">
        <v>87.56</v>
      </c>
      <c r="H10">
        <v>3.33</v>
      </c>
      <c r="I10">
        <v>167.56</v>
      </c>
      <c r="J10">
        <v>9.52</v>
      </c>
    </row>
    <row r="11" spans="1:12" x14ac:dyDescent="0.25">
      <c r="A11">
        <v>2024</v>
      </c>
      <c r="B11">
        <v>1</v>
      </c>
      <c r="C11">
        <v>5040</v>
      </c>
      <c r="D11" t="s">
        <v>229</v>
      </c>
      <c r="E11">
        <v>16.27</v>
      </c>
      <c r="F11">
        <v>7.29</v>
      </c>
      <c r="G11">
        <v>12.03</v>
      </c>
      <c r="H11">
        <v>7.03</v>
      </c>
      <c r="I11">
        <v>12.73</v>
      </c>
      <c r="J11">
        <v>16.46</v>
      </c>
    </row>
    <row r="12" spans="1:12" x14ac:dyDescent="0.25">
      <c r="A12">
        <v>2024</v>
      </c>
      <c r="B12">
        <v>1</v>
      </c>
      <c r="C12">
        <v>5042</v>
      </c>
      <c r="D12" t="s">
        <v>230</v>
      </c>
      <c r="E12">
        <v>44.19</v>
      </c>
      <c r="F12">
        <v>45.92</v>
      </c>
      <c r="G12">
        <v>28.72</v>
      </c>
      <c r="H12">
        <v>46.43</v>
      </c>
      <c r="I12">
        <v>29.58</v>
      </c>
      <c r="J12">
        <v>44.63</v>
      </c>
    </row>
    <row r="13" spans="1:12" x14ac:dyDescent="0.25">
      <c r="A13">
        <v>2024</v>
      </c>
      <c r="B13">
        <v>1</v>
      </c>
      <c r="C13">
        <v>5044</v>
      </c>
      <c r="D13" t="s">
        <v>231</v>
      </c>
      <c r="E13">
        <v>6.43</v>
      </c>
      <c r="F13">
        <v>5.76</v>
      </c>
      <c r="G13">
        <v>2.67</v>
      </c>
      <c r="H13">
        <v>5.77</v>
      </c>
      <c r="I13">
        <v>7.33</v>
      </c>
      <c r="J13">
        <v>6.42</v>
      </c>
    </row>
    <row r="14" spans="1:12" x14ac:dyDescent="0.25">
      <c r="A14">
        <v>2024</v>
      </c>
      <c r="B14">
        <v>1</v>
      </c>
      <c r="C14">
        <v>5045</v>
      </c>
      <c r="D14" t="s">
        <v>232</v>
      </c>
      <c r="E14">
        <v>186.24</v>
      </c>
      <c r="F14">
        <v>120.45</v>
      </c>
      <c r="G14">
        <v>126.89</v>
      </c>
      <c r="H14">
        <v>120.16</v>
      </c>
      <c r="I14">
        <v>155</v>
      </c>
      <c r="J14">
        <v>187.69</v>
      </c>
    </row>
    <row r="15" spans="1:12" x14ac:dyDescent="0.25">
      <c r="A15">
        <v>2024</v>
      </c>
      <c r="B15">
        <v>1</v>
      </c>
      <c r="C15">
        <v>5051</v>
      </c>
      <c r="D15" t="s">
        <v>233</v>
      </c>
      <c r="E15">
        <v>10.94</v>
      </c>
      <c r="F15">
        <v>8.0399999999999991</v>
      </c>
      <c r="G15">
        <v>11.65</v>
      </c>
      <c r="H15">
        <v>7.41</v>
      </c>
      <c r="I15">
        <v>12.14</v>
      </c>
      <c r="J15">
        <v>10.73</v>
      </c>
    </row>
    <row r="16" spans="1:12" x14ac:dyDescent="0.25">
      <c r="A16">
        <v>2024</v>
      </c>
      <c r="B16">
        <v>1</v>
      </c>
      <c r="C16">
        <v>5055</v>
      </c>
      <c r="D16" t="s">
        <v>234</v>
      </c>
      <c r="E16">
        <v>154.11000000000001</v>
      </c>
      <c r="F16">
        <v>135.22</v>
      </c>
      <c r="G16">
        <v>197.4</v>
      </c>
      <c r="H16">
        <v>57.5</v>
      </c>
      <c r="I16">
        <v>197.4</v>
      </c>
      <c r="J16">
        <v>100</v>
      </c>
    </row>
    <row r="17" spans="1:10" x14ac:dyDescent="0.25">
      <c r="A17">
        <v>2024</v>
      </c>
      <c r="B17">
        <v>1</v>
      </c>
      <c r="C17">
        <v>5059</v>
      </c>
      <c r="D17" t="s">
        <v>235</v>
      </c>
      <c r="E17">
        <v>6.1</v>
      </c>
      <c r="F17">
        <v>5.89</v>
      </c>
      <c r="G17">
        <v>1.4</v>
      </c>
      <c r="H17">
        <v>5.91</v>
      </c>
      <c r="I17">
        <v>1.6</v>
      </c>
      <c r="J17">
        <v>6.12</v>
      </c>
    </row>
    <row r="18" spans="1:10" x14ac:dyDescent="0.25">
      <c r="A18">
        <v>2024</v>
      </c>
      <c r="B18">
        <v>1</v>
      </c>
      <c r="C18">
        <v>5079</v>
      </c>
      <c r="D18" t="s">
        <v>236</v>
      </c>
      <c r="E18">
        <v>98.2</v>
      </c>
      <c r="F18">
        <v>55.14</v>
      </c>
      <c r="G18">
        <v>134.65</v>
      </c>
      <c r="H18">
        <v>52.26</v>
      </c>
      <c r="I18">
        <v>167.53</v>
      </c>
      <c r="J18">
        <v>95.7</v>
      </c>
    </row>
    <row r="19" spans="1:10" x14ac:dyDescent="0.25">
      <c r="A19">
        <v>2024</v>
      </c>
      <c r="B19">
        <v>1</v>
      </c>
      <c r="C19">
        <v>5086</v>
      </c>
      <c r="D19" t="s">
        <v>237</v>
      </c>
      <c r="E19">
        <v>10.72</v>
      </c>
      <c r="F19">
        <v>7.81</v>
      </c>
      <c r="G19" t="s">
        <v>103</v>
      </c>
      <c r="H19">
        <v>7.81</v>
      </c>
      <c r="I19" t="s">
        <v>103</v>
      </c>
      <c r="J19">
        <v>10.72</v>
      </c>
    </row>
    <row r="20" spans="1:10" x14ac:dyDescent="0.25">
      <c r="A20">
        <v>2024</v>
      </c>
      <c r="B20">
        <v>1</v>
      </c>
      <c r="C20">
        <v>5088</v>
      </c>
      <c r="D20" t="s">
        <v>238</v>
      </c>
      <c r="E20">
        <v>248.44</v>
      </c>
      <c r="F20">
        <v>57.12</v>
      </c>
      <c r="G20">
        <v>68.02</v>
      </c>
      <c r="H20">
        <v>56.87</v>
      </c>
      <c r="I20">
        <v>264.20999999999998</v>
      </c>
      <c r="J20">
        <v>248.09</v>
      </c>
    </row>
    <row r="21" spans="1:10" x14ac:dyDescent="0.25">
      <c r="A21">
        <v>2024</v>
      </c>
      <c r="B21">
        <v>1</v>
      </c>
      <c r="C21">
        <v>5091</v>
      </c>
      <c r="D21" t="s">
        <v>239</v>
      </c>
      <c r="E21">
        <v>7.73</v>
      </c>
      <c r="F21">
        <v>5.83</v>
      </c>
      <c r="G21">
        <v>9.94</v>
      </c>
      <c r="H21">
        <v>5.73</v>
      </c>
      <c r="I21">
        <v>11.16</v>
      </c>
      <c r="J21">
        <v>7.65</v>
      </c>
    </row>
    <row r="22" spans="1:10" x14ac:dyDescent="0.25">
      <c r="A22">
        <v>2024</v>
      </c>
      <c r="B22">
        <v>1</v>
      </c>
      <c r="C22">
        <v>5093</v>
      </c>
      <c r="D22" t="s">
        <v>240</v>
      </c>
      <c r="E22">
        <v>6.91</v>
      </c>
      <c r="F22">
        <v>6.47</v>
      </c>
      <c r="G22">
        <v>5.0999999999999996</v>
      </c>
      <c r="H22">
        <v>6.47</v>
      </c>
      <c r="I22">
        <v>5.0999999999999996</v>
      </c>
      <c r="J22">
        <v>6.92</v>
      </c>
    </row>
    <row r="23" spans="1:10" x14ac:dyDescent="0.25">
      <c r="A23">
        <v>2024</v>
      </c>
      <c r="B23">
        <v>1</v>
      </c>
      <c r="C23">
        <v>5101</v>
      </c>
      <c r="D23" t="s">
        <v>241</v>
      </c>
      <c r="E23">
        <v>11.94</v>
      </c>
      <c r="F23">
        <v>4.93</v>
      </c>
      <c r="G23">
        <v>2.81</v>
      </c>
      <c r="H23">
        <v>4.96</v>
      </c>
      <c r="I23">
        <v>2.84</v>
      </c>
      <c r="J23">
        <v>12.05</v>
      </c>
    </row>
    <row r="24" spans="1:10" x14ac:dyDescent="0.25">
      <c r="A24">
        <v>2024</v>
      </c>
      <c r="B24">
        <v>1</v>
      </c>
      <c r="C24">
        <v>5107</v>
      </c>
      <c r="D24" t="s">
        <v>242</v>
      </c>
      <c r="E24">
        <v>9.32</v>
      </c>
      <c r="F24">
        <v>4.41</v>
      </c>
      <c r="G24">
        <v>13.84</v>
      </c>
      <c r="H24">
        <v>2.69</v>
      </c>
      <c r="I24">
        <v>27.96</v>
      </c>
      <c r="J24">
        <v>5.91</v>
      </c>
    </row>
    <row r="25" spans="1:10" x14ac:dyDescent="0.25">
      <c r="A25">
        <v>2024</v>
      </c>
      <c r="B25">
        <v>1</v>
      </c>
      <c r="C25">
        <v>5113</v>
      </c>
      <c r="D25" t="s">
        <v>243</v>
      </c>
      <c r="E25">
        <v>8.5299999999999994</v>
      </c>
      <c r="F25">
        <v>6.48</v>
      </c>
      <c r="G25">
        <v>74.599999999999994</v>
      </c>
      <c r="H25">
        <v>1.82</v>
      </c>
      <c r="I25">
        <v>79.78</v>
      </c>
      <c r="J25">
        <v>3.65</v>
      </c>
    </row>
    <row r="26" spans="1:10" x14ac:dyDescent="0.25">
      <c r="A26">
        <v>2024</v>
      </c>
      <c r="B26">
        <v>1</v>
      </c>
      <c r="C26">
        <v>5120</v>
      </c>
      <c r="D26" t="s">
        <v>244</v>
      </c>
      <c r="E26">
        <v>22.73</v>
      </c>
      <c r="F26">
        <v>14.98</v>
      </c>
      <c r="G26">
        <v>5.74</v>
      </c>
      <c r="H26">
        <v>15.49</v>
      </c>
      <c r="I26">
        <v>6.31</v>
      </c>
      <c r="J26">
        <v>23.65</v>
      </c>
    </row>
    <row r="27" spans="1:10" x14ac:dyDescent="0.25">
      <c r="A27">
        <v>2024</v>
      </c>
      <c r="B27">
        <v>1</v>
      </c>
      <c r="C27">
        <v>5125</v>
      </c>
      <c r="D27" t="s">
        <v>245</v>
      </c>
      <c r="E27">
        <v>83.67</v>
      </c>
      <c r="F27">
        <v>12.83</v>
      </c>
      <c r="G27">
        <v>2</v>
      </c>
      <c r="H27">
        <v>15</v>
      </c>
      <c r="I27">
        <v>2</v>
      </c>
      <c r="J27">
        <v>100</v>
      </c>
    </row>
    <row r="28" spans="1:10" x14ac:dyDescent="0.25">
      <c r="A28">
        <v>2024</v>
      </c>
      <c r="B28">
        <v>1</v>
      </c>
      <c r="C28">
        <v>5129</v>
      </c>
      <c r="D28" t="s">
        <v>246</v>
      </c>
      <c r="E28">
        <v>219.19</v>
      </c>
      <c r="F28">
        <v>20.73</v>
      </c>
      <c r="G28">
        <v>28.95</v>
      </c>
      <c r="H28">
        <v>20.440000000000001</v>
      </c>
      <c r="I28">
        <v>213.54</v>
      </c>
      <c r="J28">
        <v>219.39</v>
      </c>
    </row>
    <row r="29" spans="1:10" x14ac:dyDescent="0.25">
      <c r="A29">
        <v>2024</v>
      </c>
      <c r="B29">
        <v>1</v>
      </c>
      <c r="C29">
        <v>5134</v>
      </c>
      <c r="D29" t="s">
        <v>247</v>
      </c>
      <c r="E29">
        <v>12.9</v>
      </c>
      <c r="F29">
        <v>10.42</v>
      </c>
      <c r="G29">
        <v>24.5</v>
      </c>
      <c r="H29">
        <v>9.7799999999999994</v>
      </c>
      <c r="I29">
        <v>24.78</v>
      </c>
      <c r="J29">
        <v>12.36</v>
      </c>
    </row>
    <row r="30" spans="1:10" x14ac:dyDescent="0.25">
      <c r="A30">
        <v>2024</v>
      </c>
      <c r="B30">
        <v>1</v>
      </c>
      <c r="C30">
        <v>5138</v>
      </c>
      <c r="D30" t="s">
        <v>248</v>
      </c>
      <c r="E30">
        <v>9.27</v>
      </c>
      <c r="F30">
        <v>6.81</v>
      </c>
      <c r="G30">
        <v>7.54</v>
      </c>
      <c r="H30">
        <v>6.78</v>
      </c>
      <c r="I30">
        <v>7.97</v>
      </c>
      <c r="J30">
        <v>9.33</v>
      </c>
    </row>
    <row r="31" spans="1:10" x14ac:dyDescent="0.25">
      <c r="A31">
        <v>2024</v>
      </c>
      <c r="B31">
        <v>1</v>
      </c>
      <c r="C31">
        <v>5142</v>
      </c>
      <c r="D31" t="s">
        <v>249</v>
      </c>
      <c r="E31">
        <v>39.57</v>
      </c>
      <c r="F31">
        <v>5.71</v>
      </c>
      <c r="G31">
        <v>2.95</v>
      </c>
      <c r="H31">
        <v>6.04</v>
      </c>
      <c r="I31">
        <v>5.95</v>
      </c>
      <c r="J31">
        <v>43.6</v>
      </c>
    </row>
    <row r="32" spans="1:10" x14ac:dyDescent="0.25">
      <c r="A32">
        <v>2024</v>
      </c>
      <c r="B32">
        <v>1</v>
      </c>
      <c r="C32">
        <v>5145</v>
      </c>
      <c r="D32" t="s">
        <v>250</v>
      </c>
      <c r="E32">
        <v>11.62</v>
      </c>
      <c r="F32">
        <v>11.24</v>
      </c>
      <c r="G32">
        <v>18.8</v>
      </c>
      <c r="H32">
        <v>10.85</v>
      </c>
      <c r="I32">
        <v>18.8</v>
      </c>
      <c r="J32">
        <v>11.24</v>
      </c>
    </row>
    <row r="33" spans="1:10" x14ac:dyDescent="0.25">
      <c r="A33">
        <v>2024</v>
      </c>
      <c r="B33">
        <v>1</v>
      </c>
      <c r="C33">
        <v>5147</v>
      </c>
      <c r="D33" t="s">
        <v>251</v>
      </c>
      <c r="E33">
        <v>205.13</v>
      </c>
      <c r="F33">
        <v>159.44</v>
      </c>
      <c r="G33">
        <v>200.41</v>
      </c>
      <c r="H33">
        <v>157.71</v>
      </c>
      <c r="I33">
        <v>254.16</v>
      </c>
      <c r="J33">
        <v>203.06</v>
      </c>
    </row>
    <row r="34" spans="1:10" x14ac:dyDescent="0.25">
      <c r="A34">
        <v>2024</v>
      </c>
      <c r="B34">
        <v>1</v>
      </c>
      <c r="C34">
        <v>5148</v>
      </c>
      <c r="D34" t="s">
        <v>252</v>
      </c>
      <c r="E34">
        <v>114.78</v>
      </c>
      <c r="F34">
        <v>109.37</v>
      </c>
      <c r="G34">
        <v>178.63</v>
      </c>
      <c r="H34">
        <v>109.15</v>
      </c>
      <c r="I34">
        <v>191.35</v>
      </c>
      <c r="J34">
        <v>114.54</v>
      </c>
    </row>
    <row r="35" spans="1:10" x14ac:dyDescent="0.25">
      <c r="A35">
        <v>2024</v>
      </c>
      <c r="B35">
        <v>1</v>
      </c>
      <c r="C35">
        <v>5150</v>
      </c>
      <c r="D35" t="s">
        <v>253</v>
      </c>
      <c r="E35">
        <v>44</v>
      </c>
      <c r="F35">
        <v>6.31</v>
      </c>
      <c r="G35">
        <v>2.67</v>
      </c>
      <c r="H35">
        <v>7.4</v>
      </c>
      <c r="I35">
        <v>17.329999999999998</v>
      </c>
      <c r="J35">
        <v>52</v>
      </c>
    </row>
    <row r="36" spans="1:10" x14ac:dyDescent="0.25">
      <c r="A36">
        <v>2024</v>
      </c>
      <c r="B36">
        <v>1</v>
      </c>
      <c r="C36">
        <v>5154</v>
      </c>
      <c r="D36" t="s">
        <v>254</v>
      </c>
      <c r="E36">
        <v>37.5</v>
      </c>
      <c r="F36">
        <v>34.93</v>
      </c>
      <c r="G36">
        <v>64.42</v>
      </c>
      <c r="H36">
        <v>32.24</v>
      </c>
      <c r="I36">
        <v>65.11</v>
      </c>
      <c r="J36">
        <v>34.979999999999997</v>
      </c>
    </row>
    <row r="37" spans="1:10" x14ac:dyDescent="0.25">
      <c r="A37">
        <v>2024</v>
      </c>
      <c r="B37">
        <v>1</v>
      </c>
      <c r="C37">
        <v>5172</v>
      </c>
      <c r="D37" t="s">
        <v>255</v>
      </c>
      <c r="E37">
        <v>183.63</v>
      </c>
      <c r="F37">
        <v>139.75</v>
      </c>
      <c r="G37">
        <v>232.75</v>
      </c>
      <c r="H37">
        <v>138.47</v>
      </c>
      <c r="I37">
        <v>246.66</v>
      </c>
      <c r="J37">
        <v>182.76</v>
      </c>
    </row>
    <row r="38" spans="1:10" x14ac:dyDescent="0.25">
      <c r="A38">
        <v>2024</v>
      </c>
      <c r="B38">
        <v>1</v>
      </c>
      <c r="C38">
        <v>5190</v>
      </c>
      <c r="D38" t="s">
        <v>256</v>
      </c>
      <c r="E38">
        <v>18.21</v>
      </c>
      <c r="F38">
        <v>12.87</v>
      </c>
      <c r="G38">
        <v>46.1</v>
      </c>
      <c r="H38">
        <v>11.71</v>
      </c>
      <c r="I38">
        <v>46.1</v>
      </c>
      <c r="J38">
        <v>17.239999999999998</v>
      </c>
    </row>
    <row r="39" spans="1:10" x14ac:dyDescent="0.25">
      <c r="A39">
        <v>2024</v>
      </c>
      <c r="B39">
        <v>1</v>
      </c>
      <c r="C39">
        <v>5197</v>
      </c>
      <c r="D39" t="s">
        <v>257</v>
      </c>
      <c r="E39">
        <v>57.57</v>
      </c>
      <c r="F39">
        <v>57.21</v>
      </c>
      <c r="G39">
        <v>9.0299999999999994</v>
      </c>
      <c r="H39">
        <v>57.27</v>
      </c>
      <c r="I39">
        <v>9.0299999999999994</v>
      </c>
      <c r="J39">
        <v>57.62</v>
      </c>
    </row>
    <row r="40" spans="1:10" x14ac:dyDescent="0.25">
      <c r="A40">
        <v>2024</v>
      </c>
      <c r="B40">
        <v>1</v>
      </c>
      <c r="C40">
        <v>5206</v>
      </c>
      <c r="D40" t="s">
        <v>258</v>
      </c>
      <c r="E40">
        <v>78.78</v>
      </c>
      <c r="F40">
        <v>12.7</v>
      </c>
      <c r="G40">
        <v>13.5</v>
      </c>
      <c r="H40">
        <v>12.62</v>
      </c>
      <c r="I40">
        <v>13.5</v>
      </c>
      <c r="J40">
        <v>85</v>
      </c>
    </row>
    <row r="41" spans="1:10" x14ac:dyDescent="0.25">
      <c r="A41">
        <v>2024</v>
      </c>
      <c r="B41">
        <v>1</v>
      </c>
      <c r="C41">
        <v>5209</v>
      </c>
      <c r="D41" t="s">
        <v>259</v>
      </c>
      <c r="E41">
        <v>28.9</v>
      </c>
      <c r="F41">
        <v>27.89</v>
      </c>
      <c r="G41">
        <v>11.24</v>
      </c>
      <c r="H41">
        <v>28.13</v>
      </c>
      <c r="I41">
        <v>11.24</v>
      </c>
      <c r="J41">
        <v>29.16</v>
      </c>
    </row>
    <row r="42" spans="1:10" x14ac:dyDescent="0.25">
      <c r="A42">
        <v>2024</v>
      </c>
      <c r="B42">
        <v>1</v>
      </c>
      <c r="C42">
        <v>5212</v>
      </c>
      <c r="D42" t="s">
        <v>260</v>
      </c>
      <c r="E42">
        <v>198.66</v>
      </c>
      <c r="F42">
        <v>23.61</v>
      </c>
      <c r="G42">
        <v>26.93</v>
      </c>
      <c r="H42">
        <v>23.55</v>
      </c>
      <c r="I42">
        <v>266.02999999999997</v>
      </c>
      <c r="J42">
        <v>197.31</v>
      </c>
    </row>
    <row r="43" spans="1:10" x14ac:dyDescent="0.25">
      <c r="A43">
        <v>2024</v>
      </c>
      <c r="B43">
        <v>1</v>
      </c>
      <c r="C43">
        <v>5234</v>
      </c>
      <c r="D43" t="s">
        <v>261</v>
      </c>
      <c r="E43">
        <v>8.14</v>
      </c>
      <c r="F43">
        <v>6</v>
      </c>
      <c r="G43">
        <v>6.36</v>
      </c>
      <c r="H43">
        <v>5.99</v>
      </c>
      <c r="I43">
        <v>9.09</v>
      </c>
      <c r="J43">
        <v>8.1199999999999992</v>
      </c>
    </row>
    <row r="44" spans="1:10" x14ac:dyDescent="0.25">
      <c r="A44">
        <v>2024</v>
      </c>
      <c r="B44">
        <v>1</v>
      </c>
      <c r="C44">
        <v>5237</v>
      </c>
      <c r="D44" t="s">
        <v>262</v>
      </c>
      <c r="E44">
        <v>55.02</v>
      </c>
      <c r="F44">
        <v>54.74</v>
      </c>
      <c r="G44">
        <v>67.959999999999994</v>
      </c>
      <c r="H44">
        <v>53</v>
      </c>
      <c r="I44">
        <v>67.959999999999994</v>
      </c>
      <c r="J44">
        <v>53.32</v>
      </c>
    </row>
    <row r="45" spans="1:10" x14ac:dyDescent="0.25">
      <c r="A45">
        <v>2024</v>
      </c>
      <c r="B45">
        <v>1</v>
      </c>
      <c r="C45">
        <v>5240</v>
      </c>
      <c r="D45" t="s">
        <v>263</v>
      </c>
      <c r="E45">
        <v>6.3</v>
      </c>
      <c r="F45">
        <v>5.69</v>
      </c>
      <c r="G45">
        <v>8.4600000000000009</v>
      </c>
      <c r="H45">
        <v>5.68</v>
      </c>
      <c r="I45">
        <v>13.23</v>
      </c>
      <c r="J45">
        <v>6.26</v>
      </c>
    </row>
    <row r="46" spans="1:10" x14ac:dyDescent="0.25">
      <c r="A46">
        <v>2024</v>
      </c>
      <c r="B46">
        <v>1</v>
      </c>
      <c r="C46">
        <v>5250</v>
      </c>
      <c r="D46" t="s">
        <v>264</v>
      </c>
      <c r="E46">
        <v>41.97</v>
      </c>
      <c r="F46">
        <v>37.950000000000003</v>
      </c>
      <c r="G46">
        <v>44.73</v>
      </c>
      <c r="H46">
        <v>37.799999999999997</v>
      </c>
      <c r="I46">
        <v>59.08</v>
      </c>
      <c r="J46">
        <v>41.59</v>
      </c>
    </row>
    <row r="47" spans="1:10" x14ac:dyDescent="0.25">
      <c r="A47">
        <v>2024</v>
      </c>
      <c r="B47">
        <v>1</v>
      </c>
      <c r="C47">
        <v>5264</v>
      </c>
      <c r="D47" t="s">
        <v>265</v>
      </c>
      <c r="E47">
        <v>39.36</v>
      </c>
      <c r="F47">
        <v>38.54</v>
      </c>
      <c r="G47">
        <v>53.05</v>
      </c>
      <c r="H47">
        <v>37.44</v>
      </c>
      <c r="I47">
        <v>53.26</v>
      </c>
      <c r="J47">
        <v>38.31</v>
      </c>
    </row>
    <row r="48" spans="1:10" x14ac:dyDescent="0.25">
      <c r="A48">
        <v>2024</v>
      </c>
      <c r="B48">
        <v>1</v>
      </c>
      <c r="C48">
        <v>5266</v>
      </c>
      <c r="D48" t="s">
        <v>266</v>
      </c>
      <c r="E48">
        <v>346.92</v>
      </c>
      <c r="F48">
        <v>191.27</v>
      </c>
      <c r="G48">
        <v>153.11000000000001</v>
      </c>
      <c r="H48">
        <v>195.4</v>
      </c>
      <c r="I48">
        <v>212.3</v>
      </c>
      <c r="J48">
        <v>361.5</v>
      </c>
    </row>
    <row r="49" spans="1:10" x14ac:dyDescent="0.25">
      <c r="A49">
        <v>2024</v>
      </c>
      <c r="B49">
        <v>1</v>
      </c>
      <c r="C49">
        <v>5282</v>
      </c>
      <c r="D49" t="s">
        <v>267</v>
      </c>
      <c r="E49">
        <v>26.62</v>
      </c>
      <c r="F49">
        <v>18.53</v>
      </c>
      <c r="G49">
        <v>22.91</v>
      </c>
      <c r="H49">
        <v>18.43</v>
      </c>
      <c r="I49">
        <v>23.99</v>
      </c>
      <c r="J49">
        <v>26.68</v>
      </c>
    </row>
    <row r="50" spans="1:10" x14ac:dyDescent="0.25">
      <c r="A50">
        <v>2024</v>
      </c>
      <c r="B50">
        <v>1</v>
      </c>
      <c r="C50">
        <v>5284</v>
      </c>
      <c r="D50" t="s">
        <v>268</v>
      </c>
      <c r="E50">
        <v>24.26</v>
      </c>
      <c r="F50">
        <v>4.1500000000000004</v>
      </c>
      <c r="G50">
        <v>14.73</v>
      </c>
      <c r="H50">
        <v>3.1</v>
      </c>
      <c r="I50">
        <v>18.329999999999998</v>
      </c>
      <c r="J50">
        <v>24.85</v>
      </c>
    </row>
    <row r="51" spans="1:10" x14ac:dyDescent="0.25">
      <c r="A51">
        <v>2024</v>
      </c>
      <c r="B51">
        <v>1</v>
      </c>
      <c r="C51">
        <v>5306</v>
      </c>
      <c r="D51" t="s">
        <v>269</v>
      </c>
      <c r="E51">
        <v>5.63</v>
      </c>
      <c r="F51">
        <v>2.29</v>
      </c>
      <c r="G51">
        <v>11</v>
      </c>
      <c r="H51">
        <v>1.51</v>
      </c>
      <c r="I51">
        <v>14.06</v>
      </c>
      <c r="J51">
        <v>4.87</v>
      </c>
    </row>
    <row r="52" spans="1:10" x14ac:dyDescent="0.25">
      <c r="A52">
        <v>2024</v>
      </c>
      <c r="B52">
        <v>1</v>
      </c>
      <c r="C52">
        <v>5308</v>
      </c>
      <c r="D52" t="s">
        <v>270</v>
      </c>
      <c r="E52">
        <v>92.66</v>
      </c>
      <c r="F52">
        <v>60.56</v>
      </c>
      <c r="G52">
        <v>162.13999999999999</v>
      </c>
      <c r="H52">
        <v>56.1</v>
      </c>
      <c r="I52">
        <v>174.79</v>
      </c>
      <c r="J52">
        <v>89.05</v>
      </c>
    </row>
    <row r="53" spans="1:10" x14ac:dyDescent="0.25">
      <c r="A53">
        <v>2024</v>
      </c>
      <c r="B53">
        <v>1</v>
      </c>
      <c r="C53">
        <v>5310</v>
      </c>
      <c r="D53" t="s">
        <v>271</v>
      </c>
      <c r="E53">
        <v>50.83</v>
      </c>
      <c r="F53">
        <v>18.21</v>
      </c>
      <c r="G53">
        <v>11.78</v>
      </c>
      <c r="H53">
        <v>18.64</v>
      </c>
      <c r="I53">
        <v>15.33</v>
      </c>
      <c r="J53">
        <v>53.24</v>
      </c>
    </row>
    <row r="54" spans="1:10" x14ac:dyDescent="0.25">
      <c r="A54">
        <v>2024</v>
      </c>
      <c r="B54">
        <v>1</v>
      </c>
      <c r="C54">
        <v>5313</v>
      </c>
      <c r="D54" t="s">
        <v>272</v>
      </c>
      <c r="E54">
        <v>19.239999999999998</v>
      </c>
      <c r="F54">
        <v>19.04</v>
      </c>
      <c r="G54">
        <v>114.41</v>
      </c>
      <c r="H54">
        <v>18.760000000000002</v>
      </c>
      <c r="I54">
        <v>116.41</v>
      </c>
      <c r="J54">
        <v>18.95</v>
      </c>
    </row>
    <row r="55" spans="1:10" x14ac:dyDescent="0.25">
      <c r="A55">
        <v>2024</v>
      </c>
      <c r="B55">
        <v>1</v>
      </c>
      <c r="C55">
        <v>5315</v>
      </c>
      <c r="D55" t="s">
        <v>273</v>
      </c>
      <c r="E55">
        <v>59.15</v>
      </c>
      <c r="F55">
        <v>40.85</v>
      </c>
      <c r="G55">
        <v>600</v>
      </c>
      <c r="H55">
        <v>2.73</v>
      </c>
      <c r="I55">
        <v>600</v>
      </c>
      <c r="J55">
        <v>22.27</v>
      </c>
    </row>
    <row r="56" spans="1:10" x14ac:dyDescent="0.25">
      <c r="A56">
        <v>2024</v>
      </c>
      <c r="B56">
        <v>1</v>
      </c>
      <c r="C56">
        <v>5318</v>
      </c>
      <c r="D56" t="s">
        <v>274</v>
      </c>
      <c r="E56">
        <v>32.33</v>
      </c>
      <c r="F56">
        <v>29.04</v>
      </c>
      <c r="G56">
        <v>50.11</v>
      </c>
      <c r="H56">
        <v>28.78</v>
      </c>
      <c r="I56">
        <v>50.56</v>
      </c>
      <c r="J56">
        <v>32.1</v>
      </c>
    </row>
    <row r="57" spans="1:10" x14ac:dyDescent="0.25">
      <c r="A57">
        <v>2024</v>
      </c>
      <c r="B57">
        <v>1</v>
      </c>
      <c r="C57">
        <v>5321</v>
      </c>
      <c r="D57" t="s">
        <v>275</v>
      </c>
      <c r="E57">
        <v>29.51</v>
      </c>
      <c r="F57">
        <v>25.51</v>
      </c>
      <c r="G57">
        <v>220.2</v>
      </c>
      <c r="H57">
        <v>22.49</v>
      </c>
      <c r="I57">
        <v>220.2</v>
      </c>
      <c r="J57">
        <v>26.56</v>
      </c>
    </row>
    <row r="58" spans="1:10" x14ac:dyDescent="0.25">
      <c r="A58">
        <v>2024</v>
      </c>
      <c r="B58">
        <v>1</v>
      </c>
      <c r="C58">
        <v>5347</v>
      </c>
      <c r="D58" t="s">
        <v>276</v>
      </c>
      <c r="E58">
        <v>4.83</v>
      </c>
      <c r="F58">
        <v>4.6399999999999997</v>
      </c>
      <c r="G58">
        <v>2.86</v>
      </c>
      <c r="H58">
        <v>4.6500000000000004</v>
      </c>
      <c r="I58">
        <v>2.86</v>
      </c>
      <c r="J58">
        <v>4.84</v>
      </c>
    </row>
    <row r="59" spans="1:10" x14ac:dyDescent="0.25">
      <c r="A59">
        <v>2024</v>
      </c>
      <c r="B59">
        <v>1</v>
      </c>
      <c r="C59">
        <v>5353</v>
      </c>
      <c r="D59" t="s">
        <v>277</v>
      </c>
      <c r="E59">
        <v>20.56</v>
      </c>
      <c r="F59">
        <v>10.66</v>
      </c>
      <c r="G59">
        <v>31.96</v>
      </c>
      <c r="H59">
        <v>8.6199999999999992</v>
      </c>
      <c r="I59">
        <v>55.44</v>
      </c>
      <c r="J59">
        <v>17.21</v>
      </c>
    </row>
    <row r="60" spans="1:10" x14ac:dyDescent="0.25">
      <c r="A60">
        <v>2024</v>
      </c>
      <c r="B60">
        <v>1</v>
      </c>
      <c r="C60">
        <v>5360</v>
      </c>
      <c r="D60" t="s">
        <v>278</v>
      </c>
      <c r="E60">
        <v>351.75</v>
      </c>
      <c r="F60">
        <v>201</v>
      </c>
      <c r="G60">
        <v>187.02</v>
      </c>
      <c r="H60">
        <v>201.84</v>
      </c>
      <c r="I60">
        <v>297.58</v>
      </c>
      <c r="J60">
        <v>355.01</v>
      </c>
    </row>
    <row r="61" spans="1:10" x14ac:dyDescent="0.25">
      <c r="A61">
        <v>2024</v>
      </c>
      <c r="B61">
        <v>1</v>
      </c>
      <c r="C61">
        <v>5361</v>
      </c>
      <c r="D61" t="s">
        <v>279</v>
      </c>
      <c r="E61">
        <v>13.15</v>
      </c>
      <c r="F61">
        <v>2.94</v>
      </c>
      <c r="G61">
        <v>3.86</v>
      </c>
      <c r="H61">
        <v>2.42</v>
      </c>
      <c r="I61">
        <v>3.86</v>
      </c>
      <c r="J61">
        <v>18.25</v>
      </c>
    </row>
    <row r="62" spans="1:10" x14ac:dyDescent="0.25">
      <c r="A62">
        <v>2024</v>
      </c>
      <c r="B62">
        <v>1</v>
      </c>
      <c r="C62">
        <v>5364</v>
      </c>
      <c r="D62" t="s">
        <v>280</v>
      </c>
      <c r="E62">
        <v>13.18</v>
      </c>
      <c r="F62">
        <v>10.23</v>
      </c>
      <c r="G62">
        <v>11.73</v>
      </c>
      <c r="H62">
        <v>10.17</v>
      </c>
      <c r="I62">
        <v>12.17</v>
      </c>
      <c r="J62">
        <v>13.22</v>
      </c>
    </row>
    <row r="63" spans="1:10" x14ac:dyDescent="0.25">
      <c r="A63">
        <v>2024</v>
      </c>
      <c r="B63">
        <v>1</v>
      </c>
      <c r="C63">
        <v>5368</v>
      </c>
      <c r="D63" t="s">
        <v>281</v>
      </c>
      <c r="E63">
        <v>27.62</v>
      </c>
      <c r="F63">
        <v>24.22</v>
      </c>
      <c r="G63">
        <v>36.659999999999997</v>
      </c>
      <c r="H63">
        <v>23.22</v>
      </c>
      <c r="I63">
        <v>37.6</v>
      </c>
      <c r="J63">
        <v>26.82</v>
      </c>
    </row>
    <row r="64" spans="1:10" x14ac:dyDescent="0.25">
      <c r="A64">
        <v>2024</v>
      </c>
      <c r="B64">
        <v>1</v>
      </c>
      <c r="C64">
        <v>5376</v>
      </c>
      <c r="D64" t="s">
        <v>282</v>
      </c>
      <c r="E64">
        <v>95.95</v>
      </c>
      <c r="F64">
        <v>78.92</v>
      </c>
      <c r="G64">
        <v>234.58</v>
      </c>
      <c r="H64">
        <v>77.08</v>
      </c>
      <c r="I64">
        <v>245.24</v>
      </c>
      <c r="J64">
        <v>94.19</v>
      </c>
    </row>
    <row r="65" spans="1:10" x14ac:dyDescent="0.25">
      <c r="A65">
        <v>2024</v>
      </c>
      <c r="B65">
        <v>1</v>
      </c>
      <c r="C65">
        <v>5380</v>
      </c>
      <c r="D65" t="s">
        <v>283</v>
      </c>
      <c r="E65">
        <v>326.98</v>
      </c>
      <c r="F65">
        <v>182.73</v>
      </c>
      <c r="G65">
        <v>204.92</v>
      </c>
      <c r="H65">
        <v>181.58</v>
      </c>
      <c r="I65">
        <v>293.94</v>
      </c>
      <c r="J65">
        <v>328.69</v>
      </c>
    </row>
    <row r="66" spans="1:10" x14ac:dyDescent="0.25">
      <c r="A66">
        <v>2024</v>
      </c>
      <c r="B66">
        <v>1</v>
      </c>
      <c r="C66">
        <v>5390</v>
      </c>
      <c r="D66" t="s">
        <v>284</v>
      </c>
      <c r="E66">
        <v>28.12</v>
      </c>
      <c r="F66">
        <v>25.49</v>
      </c>
      <c r="G66">
        <v>25.9</v>
      </c>
      <c r="H66">
        <v>25.47</v>
      </c>
      <c r="I66">
        <v>26.36</v>
      </c>
      <c r="J66">
        <v>28.19</v>
      </c>
    </row>
    <row r="67" spans="1:10" x14ac:dyDescent="0.25">
      <c r="A67">
        <v>2024</v>
      </c>
      <c r="B67">
        <v>1</v>
      </c>
      <c r="C67">
        <v>5400</v>
      </c>
      <c r="D67" t="s">
        <v>285</v>
      </c>
      <c r="E67">
        <v>19.079999999999998</v>
      </c>
      <c r="F67">
        <v>7.98</v>
      </c>
      <c r="G67">
        <v>5.7</v>
      </c>
      <c r="H67">
        <v>8.02</v>
      </c>
      <c r="I67">
        <v>5.7</v>
      </c>
      <c r="J67">
        <v>19.36</v>
      </c>
    </row>
    <row r="68" spans="1:10" x14ac:dyDescent="0.25">
      <c r="A68">
        <v>2024</v>
      </c>
      <c r="B68">
        <v>1</v>
      </c>
      <c r="C68">
        <v>5411</v>
      </c>
      <c r="D68" t="s">
        <v>286</v>
      </c>
      <c r="E68">
        <v>42.76</v>
      </c>
      <c r="F68">
        <v>7.01</v>
      </c>
      <c r="G68">
        <v>2.35</v>
      </c>
      <c r="H68">
        <v>9.8000000000000007</v>
      </c>
      <c r="I68">
        <v>2.35</v>
      </c>
      <c r="J68">
        <v>67</v>
      </c>
    </row>
    <row r="69" spans="1:10" x14ac:dyDescent="0.25">
      <c r="A69">
        <v>2024</v>
      </c>
      <c r="B69">
        <v>1</v>
      </c>
      <c r="C69">
        <v>5425</v>
      </c>
      <c r="D69" t="s">
        <v>287</v>
      </c>
      <c r="E69">
        <v>40.19</v>
      </c>
      <c r="F69">
        <v>5.96</v>
      </c>
      <c r="G69">
        <v>3.75</v>
      </c>
      <c r="H69">
        <v>6.02</v>
      </c>
      <c r="I69">
        <v>14.75</v>
      </c>
      <c r="J69">
        <v>40.869999999999997</v>
      </c>
    </row>
    <row r="70" spans="1:10" x14ac:dyDescent="0.25">
      <c r="A70">
        <v>2024</v>
      </c>
      <c r="B70">
        <v>1</v>
      </c>
      <c r="C70">
        <v>5440</v>
      </c>
      <c r="D70" t="s">
        <v>288</v>
      </c>
      <c r="E70">
        <v>122.57</v>
      </c>
      <c r="F70">
        <v>111.52</v>
      </c>
      <c r="G70">
        <v>120.81</v>
      </c>
      <c r="H70">
        <v>111.49</v>
      </c>
      <c r="I70">
        <v>182.95</v>
      </c>
      <c r="J70">
        <v>122.41</v>
      </c>
    </row>
    <row r="71" spans="1:10" x14ac:dyDescent="0.25">
      <c r="A71">
        <v>2024</v>
      </c>
      <c r="B71">
        <v>1</v>
      </c>
      <c r="C71">
        <v>5467</v>
      </c>
      <c r="D71" t="s">
        <v>289</v>
      </c>
      <c r="E71">
        <v>6.23</v>
      </c>
      <c r="F71">
        <v>1.95</v>
      </c>
      <c r="G71" t="s">
        <v>103</v>
      </c>
      <c r="H71">
        <v>1.95</v>
      </c>
      <c r="I71" t="s">
        <v>103</v>
      </c>
      <c r="J71">
        <v>6.23</v>
      </c>
    </row>
    <row r="72" spans="1:10" x14ac:dyDescent="0.25">
      <c r="A72">
        <v>2024</v>
      </c>
      <c r="B72">
        <v>1</v>
      </c>
      <c r="C72">
        <v>5475</v>
      </c>
      <c r="D72" t="s">
        <v>290</v>
      </c>
      <c r="E72">
        <v>59.33</v>
      </c>
      <c r="F72">
        <v>9.27</v>
      </c>
      <c r="G72">
        <v>5</v>
      </c>
      <c r="H72">
        <v>9.92</v>
      </c>
      <c r="I72">
        <v>5</v>
      </c>
      <c r="J72">
        <v>67.69</v>
      </c>
    </row>
    <row r="73" spans="1:10" x14ac:dyDescent="0.25">
      <c r="A73">
        <v>2024</v>
      </c>
      <c r="B73">
        <v>1</v>
      </c>
      <c r="C73">
        <v>5480</v>
      </c>
      <c r="D73" t="s">
        <v>291</v>
      </c>
      <c r="E73">
        <v>26.14</v>
      </c>
      <c r="F73">
        <v>15.9</v>
      </c>
      <c r="G73">
        <v>2.96</v>
      </c>
      <c r="H73">
        <v>16.489999999999998</v>
      </c>
      <c r="I73">
        <v>4.96</v>
      </c>
      <c r="J73">
        <v>27.11</v>
      </c>
    </row>
    <row r="74" spans="1:10" x14ac:dyDescent="0.25">
      <c r="A74">
        <v>2024</v>
      </c>
      <c r="B74">
        <v>1</v>
      </c>
      <c r="C74">
        <v>5483</v>
      </c>
      <c r="D74" t="s">
        <v>292</v>
      </c>
      <c r="E74">
        <v>27.41</v>
      </c>
      <c r="F74">
        <v>25.42</v>
      </c>
      <c r="G74">
        <v>47.27</v>
      </c>
      <c r="H74">
        <v>20.04</v>
      </c>
      <c r="I74">
        <v>47.27</v>
      </c>
      <c r="J74">
        <v>22.52</v>
      </c>
    </row>
    <row r="75" spans="1:10" x14ac:dyDescent="0.25">
      <c r="A75">
        <v>2024</v>
      </c>
      <c r="B75">
        <v>1</v>
      </c>
      <c r="C75">
        <v>5490</v>
      </c>
      <c r="D75" t="s">
        <v>293</v>
      </c>
      <c r="E75">
        <v>28.07</v>
      </c>
      <c r="F75">
        <v>12.06</v>
      </c>
      <c r="G75">
        <v>14.74</v>
      </c>
      <c r="H75">
        <v>11.89</v>
      </c>
      <c r="I75">
        <v>15.78</v>
      </c>
      <c r="J75">
        <v>28.86</v>
      </c>
    </row>
    <row r="76" spans="1:10" x14ac:dyDescent="0.25">
      <c r="A76">
        <v>2024</v>
      </c>
      <c r="B76">
        <v>1</v>
      </c>
      <c r="C76">
        <v>5495</v>
      </c>
      <c r="D76" t="s">
        <v>294</v>
      </c>
      <c r="E76">
        <v>32.58</v>
      </c>
      <c r="F76">
        <v>23.39</v>
      </c>
      <c r="G76">
        <v>27.67</v>
      </c>
      <c r="H76">
        <v>23.29</v>
      </c>
      <c r="I76">
        <v>27.94</v>
      </c>
      <c r="J76">
        <v>32.69</v>
      </c>
    </row>
    <row r="77" spans="1:10" x14ac:dyDescent="0.25">
      <c r="A77">
        <v>2024</v>
      </c>
      <c r="B77">
        <v>1</v>
      </c>
      <c r="C77">
        <v>5501</v>
      </c>
      <c r="D77" t="s">
        <v>295</v>
      </c>
      <c r="E77">
        <v>92.07</v>
      </c>
      <c r="F77">
        <v>13.82</v>
      </c>
      <c r="G77">
        <v>3.5</v>
      </c>
      <c r="H77">
        <v>14.07</v>
      </c>
      <c r="I77">
        <v>7</v>
      </c>
      <c r="J77">
        <v>94.15</v>
      </c>
    </row>
    <row r="78" spans="1:10" x14ac:dyDescent="0.25">
      <c r="A78">
        <v>2024</v>
      </c>
      <c r="B78">
        <v>1</v>
      </c>
      <c r="C78">
        <v>5541</v>
      </c>
      <c r="D78" t="s">
        <v>296</v>
      </c>
      <c r="E78">
        <v>11.5</v>
      </c>
      <c r="F78">
        <v>10.95</v>
      </c>
      <c r="G78">
        <v>2.4500000000000002</v>
      </c>
      <c r="H78">
        <v>10.95</v>
      </c>
      <c r="I78">
        <v>2.4500000000000002</v>
      </c>
      <c r="J78">
        <v>11.5</v>
      </c>
    </row>
    <row r="79" spans="1:10" x14ac:dyDescent="0.25">
      <c r="A79">
        <v>2024</v>
      </c>
      <c r="B79">
        <v>1</v>
      </c>
      <c r="C79">
        <v>5543</v>
      </c>
      <c r="D79" t="s">
        <v>297</v>
      </c>
      <c r="E79">
        <v>13.74</v>
      </c>
      <c r="F79">
        <v>3.04</v>
      </c>
      <c r="G79">
        <v>6.8</v>
      </c>
      <c r="H79">
        <v>2.1800000000000002</v>
      </c>
      <c r="I79">
        <v>8.6</v>
      </c>
      <c r="J79">
        <v>14.91</v>
      </c>
    </row>
    <row r="80" spans="1:10" x14ac:dyDescent="0.25">
      <c r="A80">
        <v>2024</v>
      </c>
      <c r="B80">
        <v>1</v>
      </c>
      <c r="C80">
        <v>5576</v>
      </c>
      <c r="D80" t="s">
        <v>298</v>
      </c>
      <c r="E80">
        <v>8.5399999999999991</v>
      </c>
      <c r="F80">
        <v>3.9</v>
      </c>
      <c r="G80">
        <v>5.0199999999999996</v>
      </c>
      <c r="H80">
        <v>3.83</v>
      </c>
      <c r="I80">
        <v>9.19</v>
      </c>
      <c r="J80">
        <v>8.5</v>
      </c>
    </row>
    <row r="81" spans="1:10" x14ac:dyDescent="0.25">
      <c r="A81">
        <v>2024</v>
      </c>
      <c r="B81">
        <v>1</v>
      </c>
      <c r="C81">
        <v>5579</v>
      </c>
      <c r="D81" t="s">
        <v>299</v>
      </c>
      <c r="E81">
        <v>18.760000000000002</v>
      </c>
      <c r="F81">
        <v>17.73</v>
      </c>
      <c r="G81">
        <v>29.25</v>
      </c>
      <c r="H81">
        <v>17.649999999999999</v>
      </c>
      <c r="I81">
        <v>30.97</v>
      </c>
      <c r="J81">
        <v>18.670000000000002</v>
      </c>
    </row>
    <row r="82" spans="1:10" x14ac:dyDescent="0.25">
      <c r="A82">
        <v>2024</v>
      </c>
      <c r="B82">
        <v>1</v>
      </c>
      <c r="C82">
        <v>5585</v>
      </c>
      <c r="D82" t="s">
        <v>300</v>
      </c>
      <c r="E82">
        <v>20.78</v>
      </c>
      <c r="F82">
        <v>17.95</v>
      </c>
      <c r="G82">
        <v>2</v>
      </c>
      <c r="H82">
        <v>17.98</v>
      </c>
      <c r="I82">
        <v>2</v>
      </c>
      <c r="J82">
        <v>20.82</v>
      </c>
    </row>
    <row r="83" spans="1:10" x14ac:dyDescent="0.25">
      <c r="A83">
        <v>2024</v>
      </c>
      <c r="B83">
        <v>1</v>
      </c>
      <c r="C83">
        <v>5591</v>
      </c>
      <c r="D83" t="s">
        <v>301</v>
      </c>
      <c r="E83">
        <v>78.760000000000005</v>
      </c>
      <c r="F83">
        <v>14.41</v>
      </c>
      <c r="G83">
        <v>39.86</v>
      </c>
      <c r="H83">
        <v>12.19</v>
      </c>
      <c r="I83">
        <v>45.32</v>
      </c>
      <c r="J83">
        <v>81.680000000000007</v>
      </c>
    </row>
    <row r="84" spans="1:10" x14ac:dyDescent="0.25">
      <c r="A84">
        <v>2024</v>
      </c>
      <c r="B84">
        <v>1</v>
      </c>
      <c r="C84">
        <v>5604</v>
      </c>
      <c r="D84" t="s">
        <v>302</v>
      </c>
      <c r="E84">
        <v>22.1</v>
      </c>
      <c r="F84">
        <v>11.23</v>
      </c>
      <c r="G84">
        <v>5.9</v>
      </c>
      <c r="H84">
        <v>11.35</v>
      </c>
      <c r="I84">
        <v>9.51</v>
      </c>
      <c r="J84">
        <v>22.38</v>
      </c>
    </row>
    <row r="85" spans="1:10" x14ac:dyDescent="0.25">
      <c r="A85">
        <v>2024</v>
      </c>
      <c r="B85">
        <v>1</v>
      </c>
      <c r="C85">
        <v>5607</v>
      </c>
      <c r="D85" t="s">
        <v>303</v>
      </c>
      <c r="E85">
        <v>39.06</v>
      </c>
      <c r="F85">
        <v>21.76</v>
      </c>
      <c r="G85">
        <v>21.21</v>
      </c>
      <c r="H85">
        <v>21.78</v>
      </c>
      <c r="I85">
        <v>30.15</v>
      </c>
      <c r="J85">
        <v>39.32</v>
      </c>
    </row>
    <row r="86" spans="1:10" x14ac:dyDescent="0.25">
      <c r="A86">
        <v>2024</v>
      </c>
      <c r="B86">
        <v>1</v>
      </c>
      <c r="C86">
        <v>5615</v>
      </c>
      <c r="D86" t="s">
        <v>304</v>
      </c>
      <c r="E86">
        <v>262.85000000000002</v>
      </c>
      <c r="F86">
        <v>102.79</v>
      </c>
      <c r="G86">
        <v>133.08000000000001</v>
      </c>
      <c r="H86">
        <v>101.47</v>
      </c>
      <c r="I86">
        <v>264.35000000000002</v>
      </c>
      <c r="J86">
        <v>262.77999999999997</v>
      </c>
    </row>
    <row r="87" spans="1:10" x14ac:dyDescent="0.25">
      <c r="A87">
        <v>2024</v>
      </c>
      <c r="B87">
        <v>1</v>
      </c>
      <c r="C87">
        <v>5628</v>
      </c>
      <c r="D87" t="s">
        <v>305</v>
      </c>
      <c r="E87">
        <v>44.87</v>
      </c>
      <c r="F87">
        <v>16.47</v>
      </c>
      <c r="G87">
        <v>24.76</v>
      </c>
      <c r="H87">
        <v>6.33</v>
      </c>
      <c r="I87">
        <v>44.76</v>
      </c>
      <c r="J87">
        <v>45</v>
      </c>
    </row>
    <row r="88" spans="1:10" x14ac:dyDescent="0.25">
      <c r="A88">
        <v>2024</v>
      </c>
      <c r="B88">
        <v>1</v>
      </c>
      <c r="C88">
        <v>5631</v>
      </c>
      <c r="D88" t="s">
        <v>306</v>
      </c>
      <c r="E88">
        <v>328.25</v>
      </c>
      <c r="F88">
        <v>142.36000000000001</v>
      </c>
      <c r="G88">
        <v>154.07</v>
      </c>
      <c r="H88">
        <v>141.46</v>
      </c>
      <c r="I88">
        <v>257.63</v>
      </c>
      <c r="J88">
        <v>333.69</v>
      </c>
    </row>
    <row r="89" spans="1:10" x14ac:dyDescent="0.25">
      <c r="A89">
        <v>2024</v>
      </c>
      <c r="B89">
        <v>1</v>
      </c>
      <c r="C89">
        <v>5642</v>
      </c>
      <c r="D89" t="s">
        <v>307</v>
      </c>
      <c r="E89">
        <v>5.05</v>
      </c>
      <c r="F89">
        <v>3.11</v>
      </c>
      <c r="G89">
        <v>16.87</v>
      </c>
      <c r="H89">
        <v>2.73</v>
      </c>
      <c r="I89">
        <v>20.04</v>
      </c>
      <c r="J89">
        <v>4.6399999999999997</v>
      </c>
    </row>
    <row r="90" spans="1:10" x14ac:dyDescent="0.25">
      <c r="A90">
        <v>2024</v>
      </c>
      <c r="B90">
        <v>1</v>
      </c>
      <c r="C90">
        <v>5647</v>
      </c>
      <c r="D90" t="s">
        <v>308</v>
      </c>
      <c r="E90">
        <v>8.82</v>
      </c>
      <c r="F90">
        <v>7.79</v>
      </c>
      <c r="G90">
        <v>25.64</v>
      </c>
      <c r="H90">
        <v>7.31</v>
      </c>
      <c r="I90">
        <v>51.89</v>
      </c>
      <c r="J90">
        <v>7.66</v>
      </c>
    </row>
    <row r="91" spans="1:10" x14ac:dyDescent="0.25">
      <c r="A91">
        <v>2024</v>
      </c>
      <c r="B91">
        <v>1</v>
      </c>
      <c r="C91">
        <v>5649</v>
      </c>
      <c r="D91" t="s">
        <v>309</v>
      </c>
      <c r="E91">
        <v>29.6</v>
      </c>
      <c r="F91">
        <v>27.96</v>
      </c>
      <c r="G91">
        <v>17.149999999999999</v>
      </c>
      <c r="H91">
        <v>28.2</v>
      </c>
      <c r="I91">
        <v>23.35</v>
      </c>
      <c r="J91">
        <v>29.74</v>
      </c>
    </row>
    <row r="92" spans="1:10" x14ac:dyDescent="0.25">
      <c r="A92">
        <v>2024</v>
      </c>
      <c r="B92">
        <v>1</v>
      </c>
      <c r="C92">
        <v>5652</v>
      </c>
      <c r="D92" t="s">
        <v>310</v>
      </c>
      <c r="E92">
        <v>7.27</v>
      </c>
      <c r="F92">
        <v>6.86</v>
      </c>
      <c r="G92">
        <v>193.4</v>
      </c>
      <c r="H92">
        <v>5.55</v>
      </c>
      <c r="I92">
        <v>197</v>
      </c>
      <c r="J92">
        <v>5.93</v>
      </c>
    </row>
    <row r="93" spans="1:10" x14ac:dyDescent="0.25">
      <c r="A93">
        <v>2024</v>
      </c>
      <c r="B93">
        <v>1</v>
      </c>
      <c r="C93">
        <v>5656</v>
      </c>
      <c r="D93" t="s">
        <v>311</v>
      </c>
      <c r="E93">
        <v>9.76</v>
      </c>
      <c r="F93">
        <v>7.56</v>
      </c>
      <c r="G93">
        <v>25.29</v>
      </c>
      <c r="H93">
        <v>7.19</v>
      </c>
      <c r="I93">
        <v>29.63</v>
      </c>
      <c r="J93">
        <v>9.34</v>
      </c>
    </row>
    <row r="94" spans="1:10" x14ac:dyDescent="0.25">
      <c r="A94">
        <v>2024</v>
      </c>
      <c r="B94">
        <v>1</v>
      </c>
      <c r="C94">
        <v>5658</v>
      </c>
      <c r="D94" t="s">
        <v>312</v>
      </c>
      <c r="E94">
        <v>23.86</v>
      </c>
      <c r="F94">
        <v>7.29</v>
      </c>
      <c r="G94">
        <v>3.28</v>
      </c>
      <c r="H94">
        <v>8.24</v>
      </c>
      <c r="I94">
        <v>3.28</v>
      </c>
      <c r="J94">
        <v>28.71</v>
      </c>
    </row>
    <row r="95" spans="1:10" x14ac:dyDescent="0.25">
      <c r="A95">
        <v>2024</v>
      </c>
      <c r="B95">
        <v>1</v>
      </c>
      <c r="C95">
        <v>5659</v>
      </c>
      <c r="D95" t="s">
        <v>313</v>
      </c>
      <c r="E95">
        <v>45.91</v>
      </c>
      <c r="F95">
        <v>21.56</v>
      </c>
      <c r="G95">
        <v>42.19</v>
      </c>
      <c r="H95">
        <v>7.45</v>
      </c>
      <c r="I95">
        <v>44.15</v>
      </c>
      <c r="J95">
        <v>47.11</v>
      </c>
    </row>
    <row r="96" spans="1:10" x14ac:dyDescent="0.25">
      <c r="A96">
        <v>2024</v>
      </c>
      <c r="B96">
        <v>1</v>
      </c>
      <c r="C96">
        <v>5660</v>
      </c>
      <c r="D96" t="s">
        <v>314</v>
      </c>
      <c r="E96">
        <v>24.14</v>
      </c>
      <c r="F96">
        <v>23.68</v>
      </c>
      <c r="G96">
        <v>236.91</v>
      </c>
      <c r="H96">
        <v>23.09</v>
      </c>
      <c r="I96">
        <v>238.71</v>
      </c>
      <c r="J96">
        <v>23.54</v>
      </c>
    </row>
    <row r="97" spans="1:10" x14ac:dyDescent="0.25">
      <c r="A97">
        <v>2024</v>
      </c>
      <c r="B97">
        <v>1</v>
      </c>
      <c r="C97">
        <v>5664</v>
      </c>
      <c r="D97" t="s">
        <v>315</v>
      </c>
      <c r="E97">
        <v>42.98</v>
      </c>
      <c r="F97">
        <v>41.8</v>
      </c>
      <c r="G97">
        <v>112.62</v>
      </c>
      <c r="H97">
        <v>41.45</v>
      </c>
      <c r="I97">
        <v>115.89</v>
      </c>
      <c r="J97">
        <v>42.61</v>
      </c>
    </row>
    <row r="98" spans="1:10" x14ac:dyDescent="0.25">
      <c r="A98">
        <v>2024</v>
      </c>
      <c r="B98">
        <v>1</v>
      </c>
      <c r="C98">
        <v>5665</v>
      </c>
      <c r="D98" t="s">
        <v>316</v>
      </c>
      <c r="E98">
        <v>77.38</v>
      </c>
      <c r="F98">
        <v>40.14</v>
      </c>
      <c r="G98">
        <v>50.15</v>
      </c>
      <c r="H98">
        <v>40.04</v>
      </c>
      <c r="I98">
        <v>59.94</v>
      </c>
      <c r="J98">
        <v>77.540000000000006</v>
      </c>
    </row>
    <row r="99" spans="1:10" x14ac:dyDescent="0.25">
      <c r="A99">
        <v>2024</v>
      </c>
      <c r="B99">
        <v>1</v>
      </c>
      <c r="C99">
        <v>5667</v>
      </c>
      <c r="D99" t="s">
        <v>317</v>
      </c>
      <c r="E99">
        <v>10.09</v>
      </c>
      <c r="F99">
        <v>6.05</v>
      </c>
      <c r="G99">
        <v>34.44</v>
      </c>
      <c r="H99">
        <v>5.15</v>
      </c>
      <c r="I99">
        <v>36.68</v>
      </c>
      <c r="J99">
        <v>9.25</v>
      </c>
    </row>
    <row r="100" spans="1:10" x14ac:dyDescent="0.25">
      <c r="A100">
        <v>2024</v>
      </c>
      <c r="B100">
        <v>1</v>
      </c>
      <c r="C100">
        <v>5670</v>
      </c>
      <c r="D100" t="s">
        <v>318</v>
      </c>
      <c r="E100">
        <v>15.32</v>
      </c>
      <c r="F100">
        <v>12.22</v>
      </c>
      <c r="G100">
        <v>16.13</v>
      </c>
      <c r="H100">
        <v>11.83</v>
      </c>
      <c r="I100">
        <v>16.329999999999998</v>
      </c>
      <c r="J100">
        <v>15.22</v>
      </c>
    </row>
    <row r="101" spans="1:10" x14ac:dyDescent="0.25">
      <c r="A101">
        <v>2024</v>
      </c>
      <c r="B101">
        <v>1</v>
      </c>
      <c r="C101">
        <v>5674</v>
      </c>
      <c r="D101" t="s">
        <v>319</v>
      </c>
      <c r="E101">
        <v>17.329999999999998</v>
      </c>
      <c r="F101">
        <v>16.18</v>
      </c>
      <c r="G101">
        <v>7.37</v>
      </c>
      <c r="H101">
        <v>16.190000000000001</v>
      </c>
      <c r="I101">
        <v>7.37</v>
      </c>
      <c r="J101">
        <v>17.350000000000001</v>
      </c>
    </row>
    <row r="102" spans="1:10" x14ac:dyDescent="0.25">
      <c r="A102">
        <v>2024</v>
      </c>
      <c r="B102">
        <v>1</v>
      </c>
      <c r="C102">
        <v>5679</v>
      </c>
      <c r="D102" t="s">
        <v>320</v>
      </c>
      <c r="E102">
        <v>8.8800000000000008</v>
      </c>
      <c r="F102">
        <v>3.9</v>
      </c>
      <c r="G102">
        <v>16.66</v>
      </c>
      <c r="H102">
        <v>3.6</v>
      </c>
      <c r="I102">
        <v>17.13</v>
      </c>
      <c r="J102">
        <v>8.68</v>
      </c>
    </row>
    <row r="103" spans="1:10" x14ac:dyDescent="0.25">
      <c r="A103">
        <v>2024</v>
      </c>
      <c r="B103">
        <v>1</v>
      </c>
      <c r="C103">
        <v>5686</v>
      </c>
      <c r="D103" t="s">
        <v>321</v>
      </c>
      <c r="E103">
        <v>18.16</v>
      </c>
      <c r="F103">
        <v>8.9600000000000009</v>
      </c>
      <c r="G103">
        <v>2.62</v>
      </c>
      <c r="H103">
        <v>9.19</v>
      </c>
      <c r="I103">
        <v>7.12</v>
      </c>
      <c r="J103">
        <v>18.55</v>
      </c>
    </row>
    <row r="104" spans="1:10" x14ac:dyDescent="0.25">
      <c r="A104">
        <v>2024</v>
      </c>
      <c r="B104">
        <v>1</v>
      </c>
      <c r="C104">
        <v>5690</v>
      </c>
      <c r="D104" t="s">
        <v>322</v>
      </c>
      <c r="E104">
        <v>27.59</v>
      </c>
      <c r="F104">
        <v>10.33</v>
      </c>
      <c r="G104">
        <v>23.81</v>
      </c>
      <c r="H104">
        <v>9.56</v>
      </c>
      <c r="I104">
        <v>54.11</v>
      </c>
      <c r="J104">
        <v>26.06</v>
      </c>
    </row>
    <row r="105" spans="1:10" x14ac:dyDescent="0.25">
      <c r="A105">
        <v>2024</v>
      </c>
      <c r="B105">
        <v>1</v>
      </c>
      <c r="C105">
        <v>5697</v>
      </c>
      <c r="D105" t="s">
        <v>323</v>
      </c>
      <c r="E105">
        <v>96.69</v>
      </c>
      <c r="F105">
        <v>96.41</v>
      </c>
      <c r="G105">
        <v>4.05</v>
      </c>
      <c r="H105">
        <v>96.43</v>
      </c>
      <c r="I105">
        <v>4.05</v>
      </c>
      <c r="J105">
        <v>96.72</v>
      </c>
    </row>
    <row r="106" spans="1:10" x14ac:dyDescent="0.25">
      <c r="A106">
        <v>2024</v>
      </c>
      <c r="B106">
        <v>1</v>
      </c>
      <c r="C106">
        <v>5736</v>
      </c>
      <c r="D106" t="s">
        <v>324</v>
      </c>
      <c r="E106">
        <v>9.23</v>
      </c>
      <c r="F106">
        <v>8.3000000000000007</v>
      </c>
      <c r="G106">
        <v>43.87</v>
      </c>
      <c r="H106">
        <v>8.19</v>
      </c>
      <c r="I106">
        <v>56.01</v>
      </c>
      <c r="J106">
        <v>9.08</v>
      </c>
    </row>
    <row r="107" spans="1:10" x14ac:dyDescent="0.25">
      <c r="A107">
        <v>2024</v>
      </c>
      <c r="B107">
        <v>1</v>
      </c>
      <c r="C107">
        <v>5756</v>
      </c>
      <c r="D107" t="s">
        <v>325</v>
      </c>
      <c r="E107">
        <v>40.799999999999997</v>
      </c>
      <c r="F107">
        <v>39.729999999999997</v>
      </c>
      <c r="G107">
        <v>46.05</v>
      </c>
      <c r="H107">
        <v>39.5</v>
      </c>
      <c r="I107">
        <v>46.14</v>
      </c>
      <c r="J107">
        <v>40.61</v>
      </c>
    </row>
    <row r="108" spans="1:10" x14ac:dyDescent="0.25">
      <c r="A108">
        <v>2024</v>
      </c>
      <c r="B108">
        <v>1</v>
      </c>
      <c r="C108">
        <v>5761</v>
      </c>
      <c r="D108" t="s">
        <v>326</v>
      </c>
      <c r="E108">
        <v>10.54</v>
      </c>
      <c r="F108">
        <v>7.81</v>
      </c>
      <c r="G108">
        <v>4.0999999999999996</v>
      </c>
      <c r="H108">
        <v>7.81</v>
      </c>
      <c r="I108">
        <v>7.68</v>
      </c>
      <c r="J108">
        <v>10.54</v>
      </c>
    </row>
    <row r="109" spans="1:10" x14ac:dyDescent="0.25">
      <c r="A109">
        <v>2024</v>
      </c>
      <c r="B109">
        <v>1</v>
      </c>
      <c r="C109">
        <v>5789</v>
      </c>
      <c r="D109" t="s">
        <v>327</v>
      </c>
      <c r="E109">
        <v>50.7</v>
      </c>
      <c r="F109">
        <v>47.89</v>
      </c>
      <c r="G109">
        <v>3.05</v>
      </c>
      <c r="H109">
        <v>48.03</v>
      </c>
      <c r="I109">
        <v>4.05</v>
      </c>
      <c r="J109">
        <v>50.85</v>
      </c>
    </row>
    <row r="110" spans="1:10" x14ac:dyDescent="0.25">
      <c r="A110">
        <v>2024</v>
      </c>
      <c r="B110">
        <v>1</v>
      </c>
      <c r="C110">
        <v>5790</v>
      </c>
      <c r="D110" t="s">
        <v>328</v>
      </c>
      <c r="E110">
        <v>11.33</v>
      </c>
      <c r="F110">
        <v>6.8</v>
      </c>
      <c r="G110">
        <v>12.38</v>
      </c>
      <c r="H110">
        <v>6.54</v>
      </c>
      <c r="I110">
        <v>12.38</v>
      </c>
      <c r="J110">
        <v>11.28</v>
      </c>
    </row>
    <row r="111" spans="1:10" x14ac:dyDescent="0.25">
      <c r="A111">
        <v>2024</v>
      </c>
      <c r="B111">
        <v>1</v>
      </c>
      <c r="C111">
        <v>5792</v>
      </c>
      <c r="D111" t="s">
        <v>329</v>
      </c>
      <c r="E111">
        <v>12.92</v>
      </c>
      <c r="F111">
        <v>10.33</v>
      </c>
      <c r="G111">
        <v>43.84</v>
      </c>
      <c r="H111">
        <v>9.08</v>
      </c>
      <c r="I111">
        <v>46.64</v>
      </c>
      <c r="J111">
        <v>11.67</v>
      </c>
    </row>
    <row r="112" spans="1:10" x14ac:dyDescent="0.25">
      <c r="A112">
        <v>2024</v>
      </c>
      <c r="B112">
        <v>1</v>
      </c>
      <c r="C112">
        <v>5809</v>
      </c>
      <c r="D112" t="s">
        <v>330</v>
      </c>
      <c r="E112">
        <v>6.73</v>
      </c>
      <c r="F112">
        <v>4.8099999999999996</v>
      </c>
      <c r="G112">
        <v>9.5500000000000007</v>
      </c>
      <c r="H112">
        <v>4.5599999999999996</v>
      </c>
      <c r="I112">
        <v>10.11</v>
      </c>
      <c r="J112">
        <v>6.55</v>
      </c>
    </row>
    <row r="113" spans="1:10" x14ac:dyDescent="0.25">
      <c r="A113">
        <v>2024</v>
      </c>
      <c r="B113">
        <v>1</v>
      </c>
      <c r="C113">
        <v>5819</v>
      </c>
      <c r="D113" t="s">
        <v>331</v>
      </c>
      <c r="E113">
        <v>80.099999999999994</v>
      </c>
      <c r="F113">
        <v>12.13</v>
      </c>
      <c r="G113">
        <v>4</v>
      </c>
      <c r="H113">
        <v>12.71</v>
      </c>
      <c r="I113">
        <v>4</v>
      </c>
      <c r="J113">
        <v>85.54</v>
      </c>
    </row>
    <row r="114" spans="1:10" x14ac:dyDescent="0.25">
      <c r="A114">
        <v>2024</v>
      </c>
      <c r="B114">
        <v>1</v>
      </c>
      <c r="C114">
        <v>5837</v>
      </c>
      <c r="D114" t="s">
        <v>332</v>
      </c>
      <c r="E114">
        <v>82.94</v>
      </c>
      <c r="F114">
        <v>60.19</v>
      </c>
      <c r="G114">
        <v>200.39</v>
      </c>
      <c r="H114">
        <v>56.97</v>
      </c>
      <c r="I114">
        <v>220.21</v>
      </c>
      <c r="J114">
        <v>79.790000000000006</v>
      </c>
    </row>
    <row r="115" spans="1:10" x14ac:dyDescent="0.25">
      <c r="A115">
        <v>2024</v>
      </c>
      <c r="B115">
        <v>1</v>
      </c>
      <c r="C115">
        <v>5842</v>
      </c>
      <c r="D115" t="s">
        <v>333</v>
      </c>
      <c r="E115">
        <v>160.56</v>
      </c>
      <c r="F115">
        <v>137</v>
      </c>
      <c r="G115">
        <v>1200</v>
      </c>
      <c r="H115">
        <v>4.12</v>
      </c>
      <c r="I115">
        <v>1200</v>
      </c>
      <c r="J115">
        <v>30.62</v>
      </c>
    </row>
    <row r="116" spans="1:10" x14ac:dyDescent="0.25">
      <c r="A116">
        <v>2024</v>
      </c>
      <c r="B116">
        <v>1</v>
      </c>
      <c r="C116">
        <v>5847</v>
      </c>
      <c r="D116" t="s">
        <v>334</v>
      </c>
      <c r="E116">
        <v>51.18</v>
      </c>
      <c r="F116">
        <v>8.48</v>
      </c>
      <c r="G116">
        <v>9.41</v>
      </c>
      <c r="H116">
        <v>8.2899999999999991</v>
      </c>
      <c r="I116">
        <v>20.83</v>
      </c>
      <c r="J116">
        <v>57.68</v>
      </c>
    </row>
    <row r="117" spans="1:10" x14ac:dyDescent="0.25">
      <c r="A117">
        <v>2024</v>
      </c>
      <c r="B117">
        <v>1</v>
      </c>
      <c r="C117">
        <v>5854</v>
      </c>
      <c r="D117" t="s">
        <v>335</v>
      </c>
      <c r="E117">
        <v>8.1300000000000008</v>
      </c>
      <c r="F117">
        <v>3.7</v>
      </c>
      <c r="G117">
        <v>10.56</v>
      </c>
      <c r="H117">
        <v>2.99</v>
      </c>
      <c r="I117">
        <v>20.260000000000002</v>
      </c>
      <c r="J117">
        <v>6.88</v>
      </c>
    </row>
    <row r="118" spans="1:10" x14ac:dyDescent="0.25">
      <c r="A118">
        <v>2024</v>
      </c>
      <c r="B118">
        <v>1</v>
      </c>
      <c r="C118">
        <v>5856</v>
      </c>
      <c r="D118" t="s">
        <v>336</v>
      </c>
      <c r="E118">
        <v>37.17</v>
      </c>
      <c r="F118">
        <v>6.36</v>
      </c>
      <c r="G118">
        <v>2.2999999999999998</v>
      </c>
      <c r="H118">
        <v>7.88</v>
      </c>
      <c r="I118">
        <v>9.64</v>
      </c>
      <c r="J118">
        <v>47.5</v>
      </c>
    </row>
    <row r="119" spans="1:10" x14ac:dyDescent="0.25">
      <c r="A119">
        <v>2024</v>
      </c>
      <c r="B119">
        <v>1</v>
      </c>
      <c r="C119">
        <v>5858</v>
      </c>
      <c r="D119" t="s">
        <v>337</v>
      </c>
      <c r="E119">
        <v>8.7799999999999994</v>
      </c>
      <c r="F119">
        <v>6.38</v>
      </c>
      <c r="G119">
        <v>16.239999999999998</v>
      </c>
      <c r="H119">
        <v>6.08</v>
      </c>
      <c r="I119">
        <v>17.39</v>
      </c>
      <c r="J119">
        <v>8.52</v>
      </c>
    </row>
    <row r="120" spans="1:10" x14ac:dyDescent="0.25">
      <c r="A120">
        <v>2024</v>
      </c>
      <c r="B120">
        <v>1</v>
      </c>
      <c r="C120">
        <v>5861</v>
      </c>
      <c r="D120" t="s">
        <v>338</v>
      </c>
      <c r="E120">
        <v>48.22</v>
      </c>
      <c r="F120">
        <v>33.69</v>
      </c>
      <c r="G120">
        <v>29.23</v>
      </c>
      <c r="H120">
        <v>33.78</v>
      </c>
      <c r="I120">
        <v>44.8</v>
      </c>
      <c r="J120">
        <v>48.29</v>
      </c>
    </row>
    <row r="121" spans="1:10" x14ac:dyDescent="0.25">
      <c r="A121">
        <v>2024</v>
      </c>
      <c r="B121">
        <v>1</v>
      </c>
      <c r="C121">
        <v>5873</v>
      </c>
      <c r="D121" t="s">
        <v>339</v>
      </c>
      <c r="E121">
        <v>23.25</v>
      </c>
      <c r="F121">
        <v>3.78</v>
      </c>
      <c r="G121">
        <v>2</v>
      </c>
      <c r="H121">
        <v>3.81</v>
      </c>
      <c r="I121">
        <v>25</v>
      </c>
      <c r="J121">
        <v>23.22</v>
      </c>
    </row>
    <row r="122" spans="1:10" x14ac:dyDescent="0.25">
      <c r="A122">
        <v>2024</v>
      </c>
      <c r="B122">
        <v>1</v>
      </c>
      <c r="C122">
        <v>5885</v>
      </c>
      <c r="D122" t="s">
        <v>340</v>
      </c>
      <c r="E122">
        <v>37.770000000000003</v>
      </c>
      <c r="F122">
        <v>13.46</v>
      </c>
      <c r="G122">
        <v>2</v>
      </c>
      <c r="H122">
        <v>13.69</v>
      </c>
      <c r="I122">
        <v>17.5</v>
      </c>
      <c r="J122">
        <v>38.18</v>
      </c>
    </row>
    <row r="123" spans="1:10" x14ac:dyDescent="0.25">
      <c r="A123">
        <v>2024</v>
      </c>
      <c r="B123">
        <v>1</v>
      </c>
      <c r="C123">
        <v>5887</v>
      </c>
      <c r="D123" t="s">
        <v>341</v>
      </c>
      <c r="E123">
        <v>15.15</v>
      </c>
      <c r="F123">
        <v>14.8</v>
      </c>
      <c r="G123">
        <v>16.05</v>
      </c>
      <c r="H123">
        <v>14.59</v>
      </c>
      <c r="I123">
        <v>16.73</v>
      </c>
      <c r="J123">
        <v>14.88</v>
      </c>
    </row>
    <row r="124" spans="1:10" x14ac:dyDescent="0.25">
      <c r="A124">
        <v>2024</v>
      </c>
      <c r="B124">
        <v>1</v>
      </c>
      <c r="C124">
        <v>5890</v>
      </c>
      <c r="D124" t="s">
        <v>342</v>
      </c>
      <c r="E124">
        <v>22.97</v>
      </c>
      <c r="F124">
        <v>16.8</v>
      </c>
      <c r="G124">
        <v>2.6</v>
      </c>
      <c r="H124">
        <v>16.989999999999998</v>
      </c>
      <c r="I124">
        <v>2.6</v>
      </c>
      <c r="J124">
        <v>23.25</v>
      </c>
    </row>
    <row r="125" spans="1:10" x14ac:dyDescent="0.25">
      <c r="A125">
        <v>2024</v>
      </c>
      <c r="B125">
        <v>1</v>
      </c>
      <c r="C125">
        <v>5893</v>
      </c>
      <c r="D125" t="s">
        <v>343</v>
      </c>
      <c r="E125">
        <v>21.18</v>
      </c>
      <c r="F125">
        <v>4.1100000000000003</v>
      </c>
      <c r="G125">
        <v>13.06</v>
      </c>
      <c r="H125">
        <v>2.74</v>
      </c>
      <c r="I125">
        <v>16.79</v>
      </c>
      <c r="J125">
        <v>21.85</v>
      </c>
    </row>
    <row r="126" spans="1:10" x14ac:dyDescent="0.25">
      <c r="A126">
        <v>2024</v>
      </c>
      <c r="B126">
        <v>1</v>
      </c>
      <c r="C126">
        <v>5895</v>
      </c>
      <c r="D126" t="s">
        <v>344</v>
      </c>
      <c r="E126">
        <v>27.95</v>
      </c>
      <c r="F126">
        <v>11.35</v>
      </c>
      <c r="G126">
        <v>3.27</v>
      </c>
      <c r="H126">
        <v>11.38</v>
      </c>
      <c r="I126">
        <v>9.27</v>
      </c>
      <c r="J126">
        <v>28.02</v>
      </c>
    </row>
    <row r="127" spans="1:10" x14ac:dyDescent="0.25">
      <c r="A127">
        <v>2024</v>
      </c>
      <c r="B127">
        <v>1</v>
      </c>
      <c r="C127">
        <v>8001</v>
      </c>
      <c r="D127" t="s">
        <v>345</v>
      </c>
      <c r="E127">
        <v>342.42</v>
      </c>
      <c r="F127">
        <v>245</v>
      </c>
      <c r="G127">
        <v>240.96</v>
      </c>
      <c r="H127">
        <v>245.43</v>
      </c>
      <c r="I127">
        <v>317.33</v>
      </c>
      <c r="J127">
        <v>345.12</v>
      </c>
    </row>
    <row r="128" spans="1:10" x14ac:dyDescent="0.25">
      <c r="A128">
        <v>2024</v>
      </c>
      <c r="B128">
        <v>1</v>
      </c>
      <c r="C128">
        <v>8078</v>
      </c>
      <c r="D128" t="s">
        <v>346</v>
      </c>
      <c r="E128">
        <v>61.7</v>
      </c>
      <c r="F128">
        <v>61.05</v>
      </c>
      <c r="G128">
        <v>10.63</v>
      </c>
      <c r="H128">
        <v>61.96</v>
      </c>
      <c r="I128">
        <v>12.17</v>
      </c>
      <c r="J128">
        <v>62.58</v>
      </c>
    </row>
    <row r="129" spans="1:10" x14ac:dyDescent="0.25">
      <c r="A129">
        <v>2024</v>
      </c>
      <c r="B129">
        <v>1</v>
      </c>
      <c r="C129">
        <v>8137</v>
      </c>
      <c r="D129" t="s">
        <v>347</v>
      </c>
      <c r="E129">
        <v>23.26</v>
      </c>
      <c r="F129">
        <v>16.14</v>
      </c>
      <c r="G129">
        <v>31.29</v>
      </c>
      <c r="H129">
        <v>15.81</v>
      </c>
      <c r="I129">
        <v>31.64</v>
      </c>
      <c r="J129">
        <v>23.08</v>
      </c>
    </row>
    <row r="130" spans="1:10" x14ac:dyDescent="0.25">
      <c r="A130">
        <v>2024</v>
      </c>
      <c r="B130">
        <v>1</v>
      </c>
      <c r="C130">
        <v>8141</v>
      </c>
      <c r="D130" t="s">
        <v>348</v>
      </c>
      <c r="E130">
        <v>14.7</v>
      </c>
      <c r="F130">
        <v>7.48</v>
      </c>
      <c r="G130">
        <v>89.78</v>
      </c>
      <c r="H130">
        <v>5.24</v>
      </c>
      <c r="I130">
        <v>97.53</v>
      </c>
      <c r="J130">
        <v>12.45</v>
      </c>
    </row>
    <row r="131" spans="1:10" x14ac:dyDescent="0.25">
      <c r="A131">
        <v>2024</v>
      </c>
      <c r="B131">
        <v>1</v>
      </c>
      <c r="C131">
        <v>8296</v>
      </c>
      <c r="D131" t="s">
        <v>349</v>
      </c>
      <c r="E131">
        <v>15.04</v>
      </c>
      <c r="F131">
        <v>12.35</v>
      </c>
      <c r="G131">
        <v>40.24</v>
      </c>
      <c r="H131">
        <v>11.46</v>
      </c>
      <c r="I131">
        <v>68.98</v>
      </c>
      <c r="J131">
        <v>13.32</v>
      </c>
    </row>
    <row r="132" spans="1:10" x14ac:dyDescent="0.25">
      <c r="A132">
        <v>2024</v>
      </c>
      <c r="B132">
        <v>1</v>
      </c>
      <c r="C132">
        <v>8372</v>
      </c>
      <c r="D132" t="s">
        <v>350</v>
      </c>
      <c r="E132">
        <v>280.68</v>
      </c>
      <c r="F132">
        <v>278.16000000000003</v>
      </c>
      <c r="G132">
        <v>23.31</v>
      </c>
      <c r="H132">
        <v>288.37</v>
      </c>
      <c r="I132">
        <v>26.67</v>
      </c>
      <c r="J132">
        <v>290.85000000000002</v>
      </c>
    </row>
    <row r="133" spans="1:10" x14ac:dyDescent="0.25">
      <c r="A133">
        <v>2024</v>
      </c>
      <c r="B133">
        <v>1</v>
      </c>
      <c r="C133">
        <v>8421</v>
      </c>
      <c r="D133" t="s">
        <v>351</v>
      </c>
      <c r="E133">
        <v>26.05</v>
      </c>
      <c r="F133">
        <v>23.51</v>
      </c>
      <c r="G133">
        <v>23.39</v>
      </c>
      <c r="H133">
        <v>23.52</v>
      </c>
      <c r="I133">
        <v>25.37</v>
      </c>
      <c r="J133">
        <v>26.1</v>
      </c>
    </row>
    <row r="134" spans="1:10" x14ac:dyDescent="0.25">
      <c r="A134">
        <v>2024</v>
      </c>
      <c r="B134">
        <v>1</v>
      </c>
      <c r="C134">
        <v>8433</v>
      </c>
      <c r="D134" t="s">
        <v>352</v>
      </c>
      <c r="E134">
        <v>16.18</v>
      </c>
      <c r="F134">
        <v>14.87</v>
      </c>
      <c r="G134">
        <v>38.409999999999997</v>
      </c>
      <c r="H134">
        <v>14.57</v>
      </c>
      <c r="I134">
        <v>51.81</v>
      </c>
      <c r="J134">
        <v>15.73</v>
      </c>
    </row>
    <row r="135" spans="1:10" x14ac:dyDescent="0.25">
      <c r="A135">
        <v>2024</v>
      </c>
      <c r="B135">
        <v>1</v>
      </c>
      <c r="C135">
        <v>8436</v>
      </c>
      <c r="D135" t="s">
        <v>353</v>
      </c>
      <c r="E135">
        <v>19.12</v>
      </c>
      <c r="F135">
        <v>16.82</v>
      </c>
      <c r="G135">
        <v>33.700000000000003</v>
      </c>
      <c r="H135">
        <v>16.61</v>
      </c>
      <c r="I135">
        <v>46.7</v>
      </c>
      <c r="J135">
        <v>18.78</v>
      </c>
    </row>
    <row r="136" spans="1:10" x14ac:dyDescent="0.25">
      <c r="A136">
        <v>2024</v>
      </c>
      <c r="B136">
        <v>1</v>
      </c>
      <c r="C136">
        <v>8520</v>
      </c>
      <c r="D136" t="s">
        <v>354</v>
      </c>
      <c r="E136">
        <v>41.24</v>
      </c>
      <c r="F136">
        <v>36.909999999999997</v>
      </c>
      <c r="G136">
        <v>154.76</v>
      </c>
      <c r="H136">
        <v>34.86</v>
      </c>
      <c r="I136">
        <v>156.57</v>
      </c>
      <c r="J136">
        <v>39.24</v>
      </c>
    </row>
    <row r="137" spans="1:10" x14ac:dyDescent="0.25">
      <c r="A137">
        <v>2024</v>
      </c>
      <c r="B137">
        <v>1</v>
      </c>
      <c r="C137">
        <v>8549</v>
      </c>
      <c r="D137" t="s">
        <v>355</v>
      </c>
      <c r="E137">
        <v>923.55</v>
      </c>
      <c r="F137">
        <v>902.15</v>
      </c>
      <c r="G137">
        <v>1646.44</v>
      </c>
      <c r="H137">
        <v>9</v>
      </c>
      <c r="I137">
        <v>1648.17</v>
      </c>
      <c r="J137">
        <v>54</v>
      </c>
    </row>
    <row r="138" spans="1:10" x14ac:dyDescent="0.25">
      <c r="A138">
        <v>2024</v>
      </c>
      <c r="B138">
        <v>1</v>
      </c>
      <c r="C138">
        <v>8558</v>
      </c>
      <c r="D138" t="s">
        <v>356</v>
      </c>
      <c r="E138">
        <v>20.51</v>
      </c>
      <c r="F138">
        <v>14.36</v>
      </c>
      <c r="G138">
        <v>23.29</v>
      </c>
      <c r="H138">
        <v>14.15</v>
      </c>
      <c r="I138">
        <v>27.14</v>
      </c>
      <c r="J138">
        <v>20.350000000000001</v>
      </c>
    </row>
    <row r="139" spans="1:10" x14ac:dyDescent="0.25">
      <c r="A139">
        <v>2024</v>
      </c>
      <c r="B139">
        <v>1</v>
      </c>
      <c r="C139">
        <v>8560</v>
      </c>
      <c r="D139" t="s">
        <v>357</v>
      </c>
      <c r="E139">
        <v>20.38</v>
      </c>
      <c r="F139">
        <v>16.57</v>
      </c>
      <c r="G139">
        <v>15.59</v>
      </c>
      <c r="H139">
        <v>16.72</v>
      </c>
      <c r="I139">
        <v>15.59</v>
      </c>
      <c r="J139">
        <v>21.13</v>
      </c>
    </row>
    <row r="140" spans="1:10" x14ac:dyDescent="0.25">
      <c r="A140">
        <v>2024</v>
      </c>
      <c r="B140">
        <v>1</v>
      </c>
      <c r="C140">
        <v>8573</v>
      </c>
      <c r="D140" t="s">
        <v>358</v>
      </c>
      <c r="E140">
        <v>273.38</v>
      </c>
      <c r="F140">
        <v>179.87</v>
      </c>
      <c r="G140">
        <v>130.04</v>
      </c>
      <c r="H140">
        <v>184.25</v>
      </c>
      <c r="I140">
        <v>184.76</v>
      </c>
      <c r="J140">
        <v>281.17</v>
      </c>
    </row>
    <row r="141" spans="1:10" x14ac:dyDescent="0.25">
      <c r="A141">
        <v>2024</v>
      </c>
      <c r="B141">
        <v>1</v>
      </c>
      <c r="C141">
        <v>8606</v>
      </c>
      <c r="D141" t="s">
        <v>359</v>
      </c>
      <c r="E141">
        <v>19.84</v>
      </c>
      <c r="F141">
        <v>16.420000000000002</v>
      </c>
      <c r="G141">
        <v>89.47</v>
      </c>
      <c r="H141">
        <v>14.92</v>
      </c>
      <c r="I141">
        <v>96.57</v>
      </c>
      <c r="J141">
        <v>18.260000000000002</v>
      </c>
    </row>
    <row r="142" spans="1:10" x14ac:dyDescent="0.25">
      <c r="A142">
        <v>2024</v>
      </c>
      <c r="B142">
        <v>1</v>
      </c>
      <c r="C142">
        <v>8634</v>
      </c>
      <c r="D142" t="s">
        <v>360</v>
      </c>
      <c r="E142">
        <v>28.58</v>
      </c>
      <c r="F142">
        <v>25.77</v>
      </c>
      <c r="G142">
        <v>121.11</v>
      </c>
      <c r="H142">
        <v>24.77</v>
      </c>
      <c r="I142">
        <v>125.31</v>
      </c>
      <c r="J142">
        <v>27.57</v>
      </c>
    </row>
    <row r="143" spans="1:10" x14ac:dyDescent="0.25">
      <c r="A143">
        <v>2024</v>
      </c>
      <c r="B143">
        <v>1</v>
      </c>
      <c r="C143">
        <v>8638</v>
      </c>
      <c r="D143" t="s">
        <v>305</v>
      </c>
      <c r="E143">
        <v>21.98</v>
      </c>
      <c r="F143">
        <v>21.02</v>
      </c>
      <c r="G143">
        <v>34.43</v>
      </c>
      <c r="H143">
        <v>20.53</v>
      </c>
      <c r="I143">
        <v>34.450000000000003</v>
      </c>
      <c r="J143">
        <v>21.53</v>
      </c>
    </row>
    <row r="144" spans="1:10" x14ac:dyDescent="0.25">
      <c r="A144">
        <v>2024</v>
      </c>
      <c r="B144">
        <v>1</v>
      </c>
      <c r="C144">
        <v>8675</v>
      </c>
      <c r="D144" t="s">
        <v>361</v>
      </c>
      <c r="E144">
        <v>11.88</v>
      </c>
      <c r="F144">
        <v>5.46</v>
      </c>
      <c r="G144">
        <v>22.67</v>
      </c>
      <c r="H144">
        <v>5.13</v>
      </c>
      <c r="I144">
        <v>50</v>
      </c>
      <c r="J144">
        <v>11.15</v>
      </c>
    </row>
    <row r="145" spans="1:10" x14ac:dyDescent="0.25">
      <c r="A145">
        <v>2024</v>
      </c>
      <c r="B145">
        <v>1</v>
      </c>
      <c r="C145">
        <v>8685</v>
      </c>
      <c r="D145" t="s">
        <v>362</v>
      </c>
      <c r="E145">
        <v>39.299999999999997</v>
      </c>
      <c r="F145">
        <v>37.01</v>
      </c>
      <c r="G145">
        <v>66.040000000000006</v>
      </c>
      <c r="H145">
        <v>35.909999999999997</v>
      </c>
      <c r="I145">
        <v>66.849999999999994</v>
      </c>
      <c r="J145">
        <v>38.26</v>
      </c>
    </row>
    <row r="146" spans="1:10" x14ac:dyDescent="0.25">
      <c r="A146">
        <v>2024</v>
      </c>
      <c r="B146">
        <v>1</v>
      </c>
      <c r="C146">
        <v>8758</v>
      </c>
      <c r="D146" t="s">
        <v>363</v>
      </c>
      <c r="E146">
        <v>291</v>
      </c>
      <c r="F146">
        <v>234.53</v>
      </c>
      <c r="G146">
        <v>291.14999999999998</v>
      </c>
      <c r="H146">
        <v>233</v>
      </c>
      <c r="I146">
        <v>338.59</v>
      </c>
      <c r="J146">
        <v>289.70999999999998</v>
      </c>
    </row>
    <row r="147" spans="1:10" x14ac:dyDescent="0.25">
      <c r="A147">
        <v>2024</v>
      </c>
      <c r="B147">
        <v>1</v>
      </c>
      <c r="C147">
        <v>8770</v>
      </c>
      <c r="D147" t="s">
        <v>364</v>
      </c>
      <c r="E147">
        <v>19.190000000000001</v>
      </c>
      <c r="F147">
        <v>13.19</v>
      </c>
      <c r="G147">
        <v>72.17</v>
      </c>
      <c r="H147">
        <v>12.01</v>
      </c>
      <c r="I147">
        <v>115.33</v>
      </c>
      <c r="J147">
        <v>17.27</v>
      </c>
    </row>
    <row r="148" spans="1:10" x14ac:dyDescent="0.25">
      <c r="A148">
        <v>2024</v>
      </c>
      <c r="B148">
        <v>1</v>
      </c>
      <c r="C148">
        <v>8832</v>
      </c>
      <c r="D148" t="s">
        <v>365</v>
      </c>
      <c r="E148">
        <v>63.11</v>
      </c>
      <c r="F148">
        <v>52.63</v>
      </c>
      <c r="G148">
        <v>288.89999999999998</v>
      </c>
      <c r="H148">
        <v>46.84</v>
      </c>
      <c r="I148">
        <v>292.8</v>
      </c>
      <c r="J148">
        <v>57.48</v>
      </c>
    </row>
    <row r="149" spans="1:10" x14ac:dyDescent="0.25">
      <c r="A149">
        <v>2024</v>
      </c>
      <c r="B149">
        <v>1</v>
      </c>
      <c r="C149">
        <v>8849</v>
      </c>
      <c r="D149" t="s">
        <v>366</v>
      </c>
      <c r="E149">
        <v>7.51</v>
      </c>
      <c r="F149">
        <v>6.39</v>
      </c>
      <c r="G149">
        <v>82.75</v>
      </c>
      <c r="H149">
        <v>5.7</v>
      </c>
      <c r="I149">
        <v>83.58</v>
      </c>
      <c r="J149">
        <v>6.82</v>
      </c>
    </row>
    <row r="150" spans="1:10" x14ac:dyDescent="0.25">
      <c r="A150">
        <v>2024</v>
      </c>
      <c r="B150">
        <v>1</v>
      </c>
      <c r="C150">
        <v>11001</v>
      </c>
      <c r="D150" t="s">
        <v>367</v>
      </c>
      <c r="E150">
        <v>295.67</v>
      </c>
      <c r="F150">
        <v>178.55</v>
      </c>
      <c r="G150">
        <v>189.84</v>
      </c>
      <c r="H150">
        <v>177.24</v>
      </c>
      <c r="I150">
        <v>251.62</v>
      </c>
      <c r="J150">
        <v>300.79000000000002</v>
      </c>
    </row>
    <row r="151" spans="1:10" x14ac:dyDescent="0.25">
      <c r="A151">
        <v>2024</v>
      </c>
      <c r="B151">
        <v>1</v>
      </c>
      <c r="C151">
        <v>13001</v>
      </c>
      <c r="D151" t="s">
        <v>368</v>
      </c>
      <c r="E151">
        <v>374.27</v>
      </c>
      <c r="F151">
        <v>308.07</v>
      </c>
      <c r="G151">
        <v>326.10000000000002</v>
      </c>
      <c r="H151">
        <v>306.37</v>
      </c>
      <c r="I151">
        <v>356.6</v>
      </c>
      <c r="J151">
        <v>375.93</v>
      </c>
    </row>
    <row r="152" spans="1:10" x14ac:dyDescent="0.25">
      <c r="A152">
        <v>2024</v>
      </c>
      <c r="B152">
        <v>1</v>
      </c>
      <c r="C152">
        <v>13006</v>
      </c>
      <c r="D152" t="s">
        <v>369</v>
      </c>
      <c r="E152">
        <v>5.32</v>
      </c>
      <c r="F152">
        <v>4.53</v>
      </c>
      <c r="G152">
        <v>22.43</v>
      </c>
      <c r="H152">
        <v>4.2699999999999996</v>
      </c>
      <c r="I152">
        <v>22.43</v>
      </c>
      <c r="J152">
        <v>5.0599999999999996</v>
      </c>
    </row>
    <row r="153" spans="1:10" x14ac:dyDescent="0.25">
      <c r="A153">
        <v>2024</v>
      </c>
      <c r="B153">
        <v>1</v>
      </c>
      <c r="C153">
        <v>13030</v>
      </c>
      <c r="D153" t="s">
        <v>370</v>
      </c>
      <c r="E153">
        <v>30.32</v>
      </c>
      <c r="F153">
        <v>6.14</v>
      </c>
      <c r="G153">
        <v>3.7</v>
      </c>
      <c r="H153">
        <v>9.15</v>
      </c>
      <c r="I153">
        <v>3.7</v>
      </c>
      <c r="J153">
        <v>63.08</v>
      </c>
    </row>
    <row r="154" spans="1:10" x14ac:dyDescent="0.25">
      <c r="A154">
        <v>2024</v>
      </c>
      <c r="B154">
        <v>1</v>
      </c>
      <c r="C154">
        <v>13042</v>
      </c>
      <c r="D154" t="s">
        <v>371</v>
      </c>
      <c r="E154">
        <v>21.2</v>
      </c>
      <c r="F154">
        <v>12.88</v>
      </c>
      <c r="G154">
        <v>38.57</v>
      </c>
      <c r="H154">
        <v>6.53</v>
      </c>
      <c r="I154">
        <v>43.43</v>
      </c>
      <c r="J154">
        <v>15.71</v>
      </c>
    </row>
    <row r="155" spans="1:10" x14ac:dyDescent="0.25">
      <c r="A155">
        <v>2024</v>
      </c>
      <c r="B155">
        <v>1</v>
      </c>
      <c r="C155">
        <v>13052</v>
      </c>
      <c r="D155" t="s">
        <v>372</v>
      </c>
      <c r="E155">
        <v>38.619999999999997</v>
      </c>
      <c r="F155">
        <v>37.130000000000003</v>
      </c>
      <c r="G155">
        <v>64.23</v>
      </c>
      <c r="H155">
        <v>36.01</v>
      </c>
      <c r="I155">
        <v>66.62</v>
      </c>
      <c r="J155">
        <v>37.46</v>
      </c>
    </row>
    <row r="156" spans="1:10" x14ac:dyDescent="0.25">
      <c r="A156">
        <v>2024</v>
      </c>
      <c r="B156">
        <v>1</v>
      </c>
      <c r="C156">
        <v>13062</v>
      </c>
      <c r="D156" t="s">
        <v>373</v>
      </c>
      <c r="E156">
        <v>14.23</v>
      </c>
      <c r="F156">
        <v>11.1</v>
      </c>
      <c r="G156">
        <v>27.06</v>
      </c>
      <c r="H156">
        <v>8.9700000000000006</v>
      </c>
      <c r="I156">
        <v>45.5</v>
      </c>
      <c r="J156">
        <v>10.06</v>
      </c>
    </row>
    <row r="157" spans="1:10" x14ac:dyDescent="0.25">
      <c r="A157">
        <v>2024</v>
      </c>
      <c r="B157">
        <v>1</v>
      </c>
      <c r="C157">
        <v>13074</v>
      </c>
      <c r="D157" t="s">
        <v>374</v>
      </c>
      <c r="E157">
        <v>14.57</v>
      </c>
      <c r="F157">
        <v>4.01</v>
      </c>
      <c r="G157">
        <v>8.4700000000000006</v>
      </c>
      <c r="H157">
        <v>2.89</v>
      </c>
      <c r="I157">
        <v>9.76</v>
      </c>
      <c r="J157">
        <v>15.77</v>
      </c>
    </row>
    <row r="158" spans="1:10" x14ac:dyDescent="0.25">
      <c r="A158">
        <v>2024</v>
      </c>
      <c r="B158">
        <v>1</v>
      </c>
      <c r="C158">
        <v>13140</v>
      </c>
      <c r="D158" t="s">
        <v>375</v>
      </c>
      <c r="E158">
        <v>14.04</v>
      </c>
      <c r="F158">
        <v>12.94</v>
      </c>
      <c r="G158">
        <v>76.790000000000006</v>
      </c>
      <c r="H158">
        <v>9.08</v>
      </c>
      <c r="I158">
        <v>83.44</v>
      </c>
      <c r="J158">
        <v>9.84</v>
      </c>
    </row>
    <row r="159" spans="1:10" x14ac:dyDescent="0.25">
      <c r="A159">
        <v>2024</v>
      </c>
      <c r="B159">
        <v>1</v>
      </c>
      <c r="C159">
        <v>13160</v>
      </c>
      <c r="D159" t="s">
        <v>376</v>
      </c>
      <c r="E159">
        <v>26.09</v>
      </c>
      <c r="F159">
        <v>20.68</v>
      </c>
      <c r="G159">
        <v>82.84</v>
      </c>
      <c r="H159">
        <v>12.53</v>
      </c>
      <c r="I159">
        <v>82.84</v>
      </c>
      <c r="J159">
        <v>18.64</v>
      </c>
    </row>
    <row r="160" spans="1:10" x14ac:dyDescent="0.25">
      <c r="A160">
        <v>2024</v>
      </c>
      <c r="B160">
        <v>1</v>
      </c>
      <c r="C160">
        <v>13188</v>
      </c>
      <c r="D160" t="s">
        <v>377</v>
      </c>
      <c r="E160">
        <v>76.709999999999994</v>
      </c>
      <c r="F160">
        <v>74.569999999999993</v>
      </c>
      <c r="G160">
        <v>1200.78</v>
      </c>
      <c r="H160">
        <v>25.39</v>
      </c>
      <c r="I160">
        <v>1200.78</v>
      </c>
      <c r="J160">
        <v>27.62</v>
      </c>
    </row>
    <row r="161" spans="1:10" x14ac:dyDescent="0.25">
      <c r="A161">
        <v>2024</v>
      </c>
      <c r="B161">
        <v>1</v>
      </c>
      <c r="C161">
        <v>13212</v>
      </c>
      <c r="D161" t="s">
        <v>378</v>
      </c>
      <c r="E161">
        <v>36.93</v>
      </c>
      <c r="F161">
        <v>12.93</v>
      </c>
      <c r="G161">
        <v>24.83</v>
      </c>
      <c r="H161">
        <v>4</v>
      </c>
      <c r="I161">
        <v>45.33</v>
      </c>
      <c r="J161">
        <v>30.62</v>
      </c>
    </row>
    <row r="162" spans="1:10" x14ac:dyDescent="0.25">
      <c r="A162">
        <v>2024</v>
      </c>
      <c r="B162">
        <v>1</v>
      </c>
      <c r="C162">
        <v>13222</v>
      </c>
      <c r="D162" t="s">
        <v>379</v>
      </c>
      <c r="E162">
        <v>56.97</v>
      </c>
      <c r="F162">
        <v>16.45</v>
      </c>
      <c r="G162">
        <v>26.63</v>
      </c>
      <c r="H162">
        <v>10.87</v>
      </c>
      <c r="I162">
        <v>35.450000000000003</v>
      </c>
      <c r="J162">
        <v>68.77</v>
      </c>
    </row>
    <row r="163" spans="1:10" x14ac:dyDescent="0.25">
      <c r="A163">
        <v>2024</v>
      </c>
      <c r="B163">
        <v>1</v>
      </c>
      <c r="C163">
        <v>13244</v>
      </c>
      <c r="D163" t="s">
        <v>380</v>
      </c>
      <c r="E163">
        <v>17.260000000000002</v>
      </c>
      <c r="F163">
        <v>16.88</v>
      </c>
      <c r="G163">
        <v>28.67</v>
      </c>
      <c r="H163">
        <v>15.71</v>
      </c>
      <c r="I163">
        <v>29.1</v>
      </c>
      <c r="J163">
        <v>16.09</v>
      </c>
    </row>
    <row r="164" spans="1:10" x14ac:dyDescent="0.25">
      <c r="A164">
        <v>2024</v>
      </c>
      <c r="B164">
        <v>1</v>
      </c>
      <c r="C164">
        <v>13248</v>
      </c>
      <c r="D164" t="s">
        <v>381</v>
      </c>
      <c r="E164">
        <v>102.87</v>
      </c>
      <c r="F164">
        <v>91.89</v>
      </c>
      <c r="G164">
        <v>962</v>
      </c>
      <c r="H164">
        <v>4.88</v>
      </c>
      <c r="I164">
        <v>962</v>
      </c>
      <c r="J164">
        <v>16.96</v>
      </c>
    </row>
    <row r="165" spans="1:10" x14ac:dyDescent="0.25">
      <c r="A165">
        <v>2024</v>
      </c>
      <c r="B165">
        <v>1</v>
      </c>
      <c r="C165">
        <v>13268</v>
      </c>
      <c r="D165" t="s">
        <v>382</v>
      </c>
      <c r="E165">
        <v>365</v>
      </c>
      <c r="F165">
        <v>359.11</v>
      </c>
      <c r="G165">
        <v>537.5</v>
      </c>
      <c r="H165">
        <v>2.33</v>
      </c>
      <c r="I165">
        <v>537.5</v>
      </c>
      <c r="J165">
        <v>20</v>
      </c>
    </row>
    <row r="166" spans="1:10" x14ac:dyDescent="0.25">
      <c r="A166">
        <v>2024</v>
      </c>
      <c r="B166">
        <v>1</v>
      </c>
      <c r="C166">
        <v>13300</v>
      </c>
      <c r="D166" t="s">
        <v>383</v>
      </c>
      <c r="E166">
        <v>27.27</v>
      </c>
      <c r="F166">
        <v>23.07</v>
      </c>
      <c r="G166">
        <v>11.67</v>
      </c>
      <c r="H166">
        <v>23.29</v>
      </c>
      <c r="I166">
        <v>11.67</v>
      </c>
      <c r="J166">
        <v>27.57</v>
      </c>
    </row>
    <row r="167" spans="1:10" x14ac:dyDescent="0.25">
      <c r="A167">
        <v>2024</v>
      </c>
      <c r="B167">
        <v>1</v>
      </c>
      <c r="C167">
        <v>13430</v>
      </c>
      <c r="D167" t="s">
        <v>384</v>
      </c>
      <c r="E167">
        <v>16.489999999999998</v>
      </c>
      <c r="F167">
        <v>14.5</v>
      </c>
      <c r="G167">
        <v>45.7</v>
      </c>
      <c r="H167">
        <v>11.61</v>
      </c>
      <c r="I167">
        <v>46.14</v>
      </c>
      <c r="J167">
        <v>13.75</v>
      </c>
    </row>
    <row r="168" spans="1:10" x14ac:dyDescent="0.25">
      <c r="A168">
        <v>2024</v>
      </c>
      <c r="B168">
        <v>1</v>
      </c>
      <c r="C168">
        <v>13433</v>
      </c>
      <c r="D168" t="s">
        <v>385</v>
      </c>
      <c r="E168">
        <v>13.48</v>
      </c>
      <c r="F168">
        <v>8.31</v>
      </c>
      <c r="G168">
        <v>8.41</v>
      </c>
      <c r="H168">
        <v>8.3000000000000007</v>
      </c>
      <c r="I168">
        <v>8.49</v>
      </c>
      <c r="J168">
        <v>14.03</v>
      </c>
    </row>
    <row r="169" spans="1:10" x14ac:dyDescent="0.25">
      <c r="A169">
        <v>2024</v>
      </c>
      <c r="B169">
        <v>1</v>
      </c>
      <c r="C169">
        <v>13440</v>
      </c>
      <c r="D169" t="s">
        <v>386</v>
      </c>
      <c r="E169">
        <v>20.239999999999998</v>
      </c>
      <c r="F169">
        <v>18.41</v>
      </c>
      <c r="G169">
        <v>254.27</v>
      </c>
      <c r="H169">
        <v>11.71</v>
      </c>
      <c r="I169">
        <v>254.27</v>
      </c>
      <c r="J169">
        <v>13.59</v>
      </c>
    </row>
    <row r="170" spans="1:10" x14ac:dyDescent="0.25">
      <c r="A170">
        <v>2024</v>
      </c>
      <c r="B170">
        <v>1</v>
      </c>
      <c r="C170">
        <v>13442</v>
      </c>
      <c r="D170" t="s">
        <v>387</v>
      </c>
      <c r="E170">
        <v>33.630000000000003</v>
      </c>
      <c r="F170">
        <v>33.17</v>
      </c>
      <c r="G170">
        <v>48.96</v>
      </c>
      <c r="H170">
        <v>32.549999999999997</v>
      </c>
      <c r="I170">
        <v>51.69</v>
      </c>
      <c r="J170">
        <v>32.92</v>
      </c>
    </row>
    <row r="171" spans="1:10" x14ac:dyDescent="0.25">
      <c r="A171">
        <v>2024</v>
      </c>
      <c r="B171">
        <v>1</v>
      </c>
      <c r="C171">
        <v>13458</v>
      </c>
      <c r="D171" t="s">
        <v>388</v>
      </c>
      <c r="E171">
        <v>16.98</v>
      </c>
      <c r="F171">
        <v>12.85</v>
      </c>
      <c r="G171">
        <v>138.27000000000001</v>
      </c>
      <c r="H171">
        <v>9.1300000000000008</v>
      </c>
      <c r="I171">
        <v>148.82</v>
      </c>
      <c r="J171">
        <v>13.07</v>
      </c>
    </row>
    <row r="172" spans="1:10" x14ac:dyDescent="0.25">
      <c r="A172">
        <v>2024</v>
      </c>
      <c r="B172">
        <v>1</v>
      </c>
      <c r="C172">
        <v>13468</v>
      </c>
      <c r="D172" t="s">
        <v>389</v>
      </c>
      <c r="E172">
        <v>12.68</v>
      </c>
      <c r="F172">
        <v>9.4600000000000009</v>
      </c>
      <c r="G172">
        <v>19.27</v>
      </c>
      <c r="H172">
        <v>9.34</v>
      </c>
      <c r="I172">
        <v>28.09</v>
      </c>
      <c r="J172">
        <v>12.49</v>
      </c>
    </row>
    <row r="173" spans="1:10" x14ac:dyDescent="0.25">
      <c r="A173">
        <v>2024</v>
      </c>
      <c r="B173">
        <v>1</v>
      </c>
      <c r="C173">
        <v>13473</v>
      </c>
      <c r="D173" t="s">
        <v>390</v>
      </c>
      <c r="E173">
        <v>21.93</v>
      </c>
      <c r="F173">
        <v>4.71</v>
      </c>
      <c r="G173">
        <v>19.28</v>
      </c>
      <c r="H173">
        <v>2.58</v>
      </c>
      <c r="I173">
        <v>24.86</v>
      </c>
      <c r="J173">
        <v>21.51</v>
      </c>
    </row>
    <row r="174" spans="1:10" x14ac:dyDescent="0.25">
      <c r="A174">
        <v>2024</v>
      </c>
      <c r="B174">
        <v>1</v>
      </c>
      <c r="C174">
        <v>13490</v>
      </c>
      <c r="D174" t="s">
        <v>391</v>
      </c>
      <c r="E174">
        <v>18.7</v>
      </c>
      <c r="F174">
        <v>3.4</v>
      </c>
      <c r="G174">
        <v>6.73</v>
      </c>
      <c r="H174">
        <v>3.12</v>
      </c>
      <c r="I174">
        <v>12.13</v>
      </c>
      <c r="J174">
        <v>19.260000000000002</v>
      </c>
    </row>
    <row r="175" spans="1:10" x14ac:dyDescent="0.25">
      <c r="A175">
        <v>2024</v>
      </c>
      <c r="B175">
        <v>1</v>
      </c>
      <c r="C175">
        <v>13549</v>
      </c>
      <c r="D175" t="s">
        <v>392</v>
      </c>
      <c r="E175">
        <v>24.16</v>
      </c>
      <c r="F175">
        <v>5.55</v>
      </c>
      <c r="G175">
        <v>4.09</v>
      </c>
      <c r="H175">
        <v>6.26</v>
      </c>
      <c r="I175">
        <v>4.09</v>
      </c>
      <c r="J175">
        <v>33.869999999999997</v>
      </c>
    </row>
    <row r="176" spans="1:10" x14ac:dyDescent="0.25">
      <c r="A176">
        <v>2024</v>
      </c>
      <c r="B176">
        <v>1</v>
      </c>
      <c r="C176">
        <v>13580</v>
      </c>
      <c r="D176" t="s">
        <v>393</v>
      </c>
      <c r="E176">
        <v>43.89</v>
      </c>
      <c r="F176">
        <v>12</v>
      </c>
      <c r="G176">
        <v>32.25</v>
      </c>
      <c r="H176">
        <v>6.6</v>
      </c>
      <c r="I176">
        <v>32.25</v>
      </c>
      <c r="J176">
        <v>47</v>
      </c>
    </row>
    <row r="177" spans="1:10" x14ac:dyDescent="0.25">
      <c r="A177">
        <v>2024</v>
      </c>
      <c r="B177">
        <v>1</v>
      </c>
      <c r="C177">
        <v>13600</v>
      </c>
      <c r="D177" t="s">
        <v>394</v>
      </c>
      <c r="E177">
        <v>31.75</v>
      </c>
      <c r="F177">
        <v>6.72</v>
      </c>
      <c r="G177">
        <v>27.32</v>
      </c>
      <c r="H177">
        <v>4.21</v>
      </c>
      <c r="I177">
        <v>27.32</v>
      </c>
      <c r="J177">
        <v>32.29</v>
      </c>
    </row>
    <row r="178" spans="1:10" x14ac:dyDescent="0.25">
      <c r="A178">
        <v>2024</v>
      </c>
      <c r="B178">
        <v>1</v>
      </c>
      <c r="C178">
        <v>13620</v>
      </c>
      <c r="D178" t="s">
        <v>395</v>
      </c>
      <c r="E178">
        <v>14.56</v>
      </c>
      <c r="F178">
        <v>5.86</v>
      </c>
      <c r="G178">
        <v>5.75</v>
      </c>
      <c r="H178">
        <v>6.33</v>
      </c>
      <c r="I178">
        <v>8.0399999999999991</v>
      </c>
      <c r="J178">
        <v>45</v>
      </c>
    </row>
    <row r="179" spans="1:10" x14ac:dyDescent="0.25">
      <c r="A179">
        <v>2024</v>
      </c>
      <c r="B179">
        <v>1</v>
      </c>
      <c r="C179">
        <v>13647</v>
      </c>
      <c r="D179" t="s">
        <v>396</v>
      </c>
      <c r="E179">
        <v>16.079999999999998</v>
      </c>
      <c r="F179">
        <v>6.51</v>
      </c>
      <c r="G179">
        <v>7.9</v>
      </c>
      <c r="H179">
        <v>5.45</v>
      </c>
      <c r="I179">
        <v>9.42</v>
      </c>
      <c r="J179">
        <v>21.12</v>
      </c>
    </row>
    <row r="180" spans="1:10" x14ac:dyDescent="0.25">
      <c r="A180">
        <v>2024</v>
      </c>
      <c r="B180">
        <v>1</v>
      </c>
      <c r="C180">
        <v>13650</v>
      </c>
      <c r="D180" t="s">
        <v>397</v>
      </c>
      <c r="E180">
        <v>27.41</v>
      </c>
      <c r="F180">
        <v>25.74</v>
      </c>
      <c r="G180">
        <v>510.62</v>
      </c>
      <c r="H180">
        <v>11.42</v>
      </c>
      <c r="I180">
        <v>510.62</v>
      </c>
      <c r="J180">
        <v>13.14</v>
      </c>
    </row>
    <row r="181" spans="1:10" x14ac:dyDescent="0.25">
      <c r="A181">
        <v>2024</v>
      </c>
      <c r="B181">
        <v>1</v>
      </c>
      <c r="C181">
        <v>13654</v>
      </c>
      <c r="D181" t="s">
        <v>398</v>
      </c>
      <c r="E181">
        <v>11.37</v>
      </c>
      <c r="F181">
        <v>8.98</v>
      </c>
      <c r="G181">
        <v>64.599999999999994</v>
      </c>
      <c r="H181">
        <v>6.13</v>
      </c>
      <c r="I181">
        <v>64.599999999999994</v>
      </c>
      <c r="J181">
        <v>8.65</v>
      </c>
    </row>
    <row r="182" spans="1:10" x14ac:dyDescent="0.25">
      <c r="A182">
        <v>2024</v>
      </c>
      <c r="B182">
        <v>1</v>
      </c>
      <c r="C182">
        <v>13655</v>
      </c>
      <c r="D182" t="s">
        <v>399</v>
      </c>
      <c r="E182">
        <v>63.67</v>
      </c>
      <c r="F182">
        <v>13.15</v>
      </c>
      <c r="G182">
        <v>23.8</v>
      </c>
      <c r="H182">
        <v>10.73</v>
      </c>
      <c r="I182">
        <v>23.8</v>
      </c>
      <c r="J182">
        <v>72.73</v>
      </c>
    </row>
    <row r="183" spans="1:10" x14ac:dyDescent="0.25">
      <c r="A183">
        <v>2024</v>
      </c>
      <c r="B183">
        <v>1</v>
      </c>
      <c r="C183">
        <v>13657</v>
      </c>
      <c r="D183" t="s">
        <v>400</v>
      </c>
      <c r="E183">
        <v>12.17</v>
      </c>
      <c r="F183">
        <v>9.24</v>
      </c>
      <c r="G183">
        <v>12.02</v>
      </c>
      <c r="H183">
        <v>9.09</v>
      </c>
      <c r="I183">
        <v>17.25</v>
      </c>
      <c r="J183">
        <v>11.89</v>
      </c>
    </row>
    <row r="184" spans="1:10" x14ac:dyDescent="0.25">
      <c r="A184">
        <v>2024</v>
      </c>
      <c r="B184">
        <v>1</v>
      </c>
      <c r="C184">
        <v>13667</v>
      </c>
      <c r="D184" t="s">
        <v>401</v>
      </c>
      <c r="E184">
        <v>27.85</v>
      </c>
      <c r="F184">
        <v>21.87</v>
      </c>
      <c r="G184">
        <v>52.99</v>
      </c>
      <c r="H184">
        <v>16.46</v>
      </c>
      <c r="I184">
        <v>52.99</v>
      </c>
      <c r="J184">
        <v>23.48</v>
      </c>
    </row>
    <row r="185" spans="1:10" x14ac:dyDescent="0.25">
      <c r="A185">
        <v>2024</v>
      </c>
      <c r="B185">
        <v>1</v>
      </c>
      <c r="C185">
        <v>13670</v>
      </c>
      <c r="D185" t="s">
        <v>402</v>
      </c>
      <c r="E185">
        <v>17.170000000000002</v>
      </c>
      <c r="F185">
        <v>15.37</v>
      </c>
      <c r="G185">
        <v>186.95</v>
      </c>
      <c r="H185">
        <v>11.88</v>
      </c>
      <c r="I185">
        <v>196.85</v>
      </c>
      <c r="J185">
        <v>13.52</v>
      </c>
    </row>
    <row r="186" spans="1:10" x14ac:dyDescent="0.25">
      <c r="A186">
        <v>2024</v>
      </c>
      <c r="B186">
        <v>1</v>
      </c>
      <c r="C186">
        <v>13673</v>
      </c>
      <c r="D186" t="s">
        <v>403</v>
      </c>
      <c r="E186">
        <v>139.66999999999999</v>
      </c>
      <c r="F186">
        <v>95.13</v>
      </c>
      <c r="G186">
        <v>237.82</v>
      </c>
      <c r="H186">
        <v>12.53</v>
      </c>
      <c r="I186">
        <v>240.27</v>
      </c>
      <c r="J186">
        <v>81.42</v>
      </c>
    </row>
    <row r="187" spans="1:10" x14ac:dyDescent="0.25">
      <c r="A187">
        <v>2024</v>
      </c>
      <c r="B187">
        <v>1</v>
      </c>
      <c r="C187">
        <v>13683</v>
      </c>
      <c r="D187" t="s">
        <v>404</v>
      </c>
      <c r="E187">
        <v>20.85</v>
      </c>
      <c r="F187">
        <v>14.5</v>
      </c>
      <c r="G187">
        <v>33.409999999999997</v>
      </c>
      <c r="H187">
        <v>12.58</v>
      </c>
      <c r="I187">
        <v>34.65</v>
      </c>
      <c r="J187">
        <v>19.45</v>
      </c>
    </row>
    <row r="188" spans="1:10" x14ac:dyDescent="0.25">
      <c r="A188">
        <v>2024</v>
      </c>
      <c r="B188">
        <v>1</v>
      </c>
      <c r="C188">
        <v>13688</v>
      </c>
      <c r="D188" t="s">
        <v>405</v>
      </c>
      <c r="E188">
        <v>19.73</v>
      </c>
      <c r="F188">
        <v>11.8</v>
      </c>
      <c r="G188">
        <v>82.1</v>
      </c>
      <c r="H188">
        <v>8.52</v>
      </c>
      <c r="I188">
        <v>94.86</v>
      </c>
      <c r="J188">
        <v>16.23</v>
      </c>
    </row>
    <row r="189" spans="1:10" x14ac:dyDescent="0.25">
      <c r="A189">
        <v>2024</v>
      </c>
      <c r="B189">
        <v>1</v>
      </c>
      <c r="C189">
        <v>13744</v>
      </c>
      <c r="D189" t="s">
        <v>406</v>
      </c>
      <c r="E189">
        <v>51.45</v>
      </c>
      <c r="F189">
        <v>14.72</v>
      </c>
      <c r="G189">
        <v>37.409999999999997</v>
      </c>
      <c r="H189">
        <v>10.56</v>
      </c>
      <c r="I189">
        <v>37.64</v>
      </c>
      <c r="J189">
        <v>53.98</v>
      </c>
    </row>
    <row r="190" spans="1:10" x14ac:dyDescent="0.25">
      <c r="A190">
        <v>2024</v>
      </c>
      <c r="B190">
        <v>1</v>
      </c>
      <c r="C190">
        <v>13760</v>
      </c>
      <c r="D190" t="s">
        <v>407</v>
      </c>
      <c r="E190">
        <v>41.25</v>
      </c>
      <c r="F190">
        <v>39.200000000000003</v>
      </c>
      <c r="G190">
        <v>366.95</v>
      </c>
      <c r="H190">
        <v>10.84</v>
      </c>
      <c r="I190">
        <v>372.5</v>
      </c>
      <c r="J190">
        <v>12.58</v>
      </c>
    </row>
    <row r="191" spans="1:10" x14ac:dyDescent="0.25">
      <c r="A191">
        <v>2024</v>
      </c>
      <c r="B191">
        <v>1</v>
      </c>
      <c r="C191">
        <v>13780</v>
      </c>
      <c r="D191" t="s">
        <v>408</v>
      </c>
      <c r="E191">
        <v>29.34</v>
      </c>
      <c r="F191">
        <v>28.85</v>
      </c>
      <c r="G191">
        <v>17.36</v>
      </c>
      <c r="H191">
        <v>29.31</v>
      </c>
      <c r="I191">
        <v>17.36</v>
      </c>
      <c r="J191">
        <v>29.82</v>
      </c>
    </row>
    <row r="192" spans="1:10" x14ac:dyDescent="0.25">
      <c r="A192">
        <v>2024</v>
      </c>
      <c r="B192">
        <v>1</v>
      </c>
      <c r="C192">
        <v>13810</v>
      </c>
      <c r="D192" t="s">
        <v>409</v>
      </c>
      <c r="E192">
        <v>23.56</v>
      </c>
      <c r="F192">
        <v>5.77</v>
      </c>
      <c r="G192">
        <v>14.39</v>
      </c>
      <c r="H192">
        <v>3.37</v>
      </c>
      <c r="I192">
        <v>14.39</v>
      </c>
      <c r="J192">
        <v>26.11</v>
      </c>
    </row>
    <row r="193" spans="1:10" x14ac:dyDescent="0.25">
      <c r="A193">
        <v>2024</v>
      </c>
      <c r="B193">
        <v>1</v>
      </c>
      <c r="C193">
        <v>13836</v>
      </c>
      <c r="D193" t="s">
        <v>410</v>
      </c>
      <c r="E193">
        <v>229.97</v>
      </c>
      <c r="F193">
        <v>154.38</v>
      </c>
      <c r="G193">
        <v>132.93</v>
      </c>
      <c r="H193">
        <v>155.05000000000001</v>
      </c>
      <c r="I193">
        <v>215.1</v>
      </c>
      <c r="J193">
        <v>230.44</v>
      </c>
    </row>
    <row r="194" spans="1:10" x14ac:dyDescent="0.25">
      <c r="A194">
        <v>2024</v>
      </c>
      <c r="B194">
        <v>1</v>
      </c>
      <c r="C194">
        <v>13838</v>
      </c>
      <c r="D194" t="s">
        <v>411</v>
      </c>
      <c r="E194">
        <v>55.2</v>
      </c>
      <c r="F194">
        <v>35.159999999999997</v>
      </c>
      <c r="G194">
        <v>10.65</v>
      </c>
      <c r="H194">
        <v>36.51</v>
      </c>
      <c r="I194">
        <v>14.1</v>
      </c>
      <c r="J194">
        <v>57.47</v>
      </c>
    </row>
    <row r="195" spans="1:10" x14ac:dyDescent="0.25">
      <c r="A195">
        <v>2024</v>
      </c>
      <c r="B195">
        <v>1</v>
      </c>
      <c r="C195">
        <v>13873</v>
      </c>
      <c r="D195" t="s">
        <v>412</v>
      </c>
      <c r="E195">
        <v>36.99</v>
      </c>
      <c r="F195">
        <v>24.34</v>
      </c>
      <c r="G195">
        <v>240.28</v>
      </c>
      <c r="H195">
        <v>8.39</v>
      </c>
      <c r="I195">
        <v>254.7</v>
      </c>
      <c r="J195">
        <v>20.91</v>
      </c>
    </row>
    <row r="196" spans="1:10" x14ac:dyDescent="0.25">
      <c r="A196">
        <v>2024</v>
      </c>
      <c r="B196">
        <v>1</v>
      </c>
      <c r="C196">
        <v>13894</v>
      </c>
      <c r="D196" t="s">
        <v>413</v>
      </c>
      <c r="E196">
        <v>11.11</v>
      </c>
      <c r="F196">
        <v>2.96</v>
      </c>
      <c r="G196">
        <v>1.68</v>
      </c>
      <c r="H196">
        <v>15</v>
      </c>
      <c r="I196">
        <v>1.68</v>
      </c>
      <c r="J196">
        <v>100</v>
      </c>
    </row>
    <row r="197" spans="1:10" x14ac:dyDescent="0.25">
      <c r="A197">
        <v>2024</v>
      </c>
      <c r="B197">
        <v>1</v>
      </c>
      <c r="C197">
        <v>15001</v>
      </c>
      <c r="D197" t="s">
        <v>414</v>
      </c>
      <c r="E197">
        <v>288.87</v>
      </c>
      <c r="F197">
        <v>147.4</v>
      </c>
      <c r="G197">
        <v>290.77</v>
      </c>
      <c r="H197">
        <v>130.01</v>
      </c>
      <c r="I197">
        <v>352.79</v>
      </c>
      <c r="J197">
        <v>281.11</v>
      </c>
    </row>
    <row r="198" spans="1:10" x14ac:dyDescent="0.25">
      <c r="A198">
        <v>2024</v>
      </c>
      <c r="B198">
        <v>1</v>
      </c>
      <c r="C198">
        <v>15022</v>
      </c>
      <c r="D198" t="s">
        <v>415</v>
      </c>
      <c r="E198">
        <v>45.88</v>
      </c>
      <c r="F198">
        <v>11.12</v>
      </c>
      <c r="G198">
        <v>9.5</v>
      </c>
      <c r="H198">
        <v>12.75</v>
      </c>
      <c r="I198">
        <v>15.25</v>
      </c>
      <c r="J198">
        <v>76.5</v>
      </c>
    </row>
    <row r="199" spans="1:10" x14ac:dyDescent="0.25">
      <c r="A199">
        <v>2024</v>
      </c>
      <c r="B199">
        <v>1</v>
      </c>
      <c r="C199">
        <v>15047</v>
      </c>
      <c r="D199" t="s">
        <v>416</v>
      </c>
      <c r="E199">
        <v>22.27</v>
      </c>
      <c r="F199">
        <v>21.02</v>
      </c>
      <c r="G199">
        <v>62.33</v>
      </c>
      <c r="H199">
        <v>17.850000000000001</v>
      </c>
      <c r="I199">
        <v>64.08</v>
      </c>
      <c r="J199">
        <v>19.059999999999999</v>
      </c>
    </row>
    <row r="200" spans="1:10" x14ac:dyDescent="0.25">
      <c r="A200">
        <v>2024</v>
      </c>
      <c r="B200">
        <v>1</v>
      </c>
      <c r="C200">
        <v>15051</v>
      </c>
      <c r="D200" t="s">
        <v>417</v>
      </c>
      <c r="E200">
        <v>25.04</v>
      </c>
      <c r="F200">
        <v>22.12</v>
      </c>
      <c r="G200">
        <v>25.62</v>
      </c>
      <c r="H200">
        <v>21.89</v>
      </c>
      <c r="I200">
        <v>31</v>
      </c>
      <c r="J200">
        <v>24.63</v>
      </c>
    </row>
    <row r="201" spans="1:10" x14ac:dyDescent="0.25">
      <c r="A201">
        <v>2024</v>
      </c>
      <c r="B201">
        <v>1</v>
      </c>
      <c r="C201">
        <v>15087</v>
      </c>
      <c r="D201" t="s">
        <v>418</v>
      </c>
      <c r="E201">
        <v>15.77</v>
      </c>
      <c r="F201">
        <v>15.01</v>
      </c>
      <c r="G201">
        <v>12.29</v>
      </c>
      <c r="H201">
        <v>15.34</v>
      </c>
      <c r="I201">
        <v>15.21</v>
      </c>
      <c r="J201">
        <v>15.84</v>
      </c>
    </row>
    <row r="202" spans="1:10" x14ac:dyDescent="0.25">
      <c r="A202">
        <v>2024</v>
      </c>
      <c r="B202">
        <v>1</v>
      </c>
      <c r="C202">
        <v>15090</v>
      </c>
      <c r="D202" t="s">
        <v>419</v>
      </c>
      <c r="E202">
        <v>20.74</v>
      </c>
      <c r="F202">
        <v>14.13</v>
      </c>
      <c r="G202">
        <v>38.700000000000003</v>
      </c>
      <c r="H202">
        <v>6.68</v>
      </c>
      <c r="I202">
        <v>39.299999999999997</v>
      </c>
      <c r="J202">
        <v>15.12</v>
      </c>
    </row>
    <row r="203" spans="1:10" x14ac:dyDescent="0.25">
      <c r="A203">
        <v>2024</v>
      </c>
      <c r="B203">
        <v>1</v>
      </c>
      <c r="C203">
        <v>15092</v>
      </c>
      <c r="D203" t="s">
        <v>420</v>
      </c>
      <c r="E203">
        <v>15.19</v>
      </c>
      <c r="F203">
        <v>9.56</v>
      </c>
      <c r="G203">
        <v>8.86</v>
      </c>
      <c r="H203">
        <v>9.76</v>
      </c>
      <c r="I203">
        <v>9.43</v>
      </c>
      <c r="J203">
        <v>16.8</v>
      </c>
    </row>
    <row r="204" spans="1:10" x14ac:dyDescent="0.25">
      <c r="A204">
        <v>2024</v>
      </c>
      <c r="B204">
        <v>1</v>
      </c>
      <c r="C204">
        <v>15097</v>
      </c>
      <c r="D204" t="s">
        <v>421</v>
      </c>
      <c r="E204">
        <v>62.45</v>
      </c>
      <c r="F204">
        <v>36.630000000000003</v>
      </c>
      <c r="G204">
        <v>76.680000000000007</v>
      </c>
      <c r="H204">
        <v>10.25</v>
      </c>
      <c r="I204">
        <v>139.71</v>
      </c>
      <c r="J204">
        <v>11.55</v>
      </c>
    </row>
    <row r="205" spans="1:10" x14ac:dyDescent="0.25">
      <c r="A205">
        <v>2024</v>
      </c>
      <c r="B205">
        <v>1</v>
      </c>
      <c r="C205">
        <v>15104</v>
      </c>
      <c r="D205" t="s">
        <v>422</v>
      </c>
      <c r="E205">
        <v>16.22</v>
      </c>
      <c r="F205">
        <v>10.65</v>
      </c>
      <c r="G205">
        <v>39.67</v>
      </c>
      <c r="H205">
        <v>7.64</v>
      </c>
      <c r="I205">
        <v>43.01</v>
      </c>
      <c r="J205">
        <v>13.45</v>
      </c>
    </row>
    <row r="206" spans="1:10" x14ac:dyDescent="0.25">
      <c r="A206">
        <v>2024</v>
      </c>
      <c r="B206">
        <v>1</v>
      </c>
      <c r="C206">
        <v>15106</v>
      </c>
      <c r="D206" t="s">
        <v>242</v>
      </c>
      <c r="E206">
        <v>110.12</v>
      </c>
      <c r="F206">
        <v>64.25</v>
      </c>
      <c r="G206">
        <v>96.6</v>
      </c>
      <c r="H206">
        <v>10.33</v>
      </c>
      <c r="I206">
        <v>134.19999999999999</v>
      </c>
      <c r="J206">
        <v>70</v>
      </c>
    </row>
    <row r="207" spans="1:10" x14ac:dyDescent="0.25">
      <c r="A207">
        <v>2024</v>
      </c>
      <c r="B207">
        <v>1</v>
      </c>
      <c r="C207">
        <v>15109</v>
      </c>
      <c r="D207" t="s">
        <v>423</v>
      </c>
      <c r="E207">
        <v>12.27</v>
      </c>
      <c r="F207">
        <v>11.75</v>
      </c>
      <c r="G207">
        <v>24.03</v>
      </c>
      <c r="H207">
        <v>6.35</v>
      </c>
      <c r="I207">
        <v>25.18</v>
      </c>
      <c r="J207">
        <v>6.59</v>
      </c>
    </row>
    <row r="208" spans="1:10" x14ac:dyDescent="0.25">
      <c r="A208">
        <v>2024</v>
      </c>
      <c r="B208">
        <v>1</v>
      </c>
      <c r="C208">
        <v>15114</v>
      </c>
      <c r="D208" t="s">
        <v>424</v>
      </c>
      <c r="E208">
        <v>8</v>
      </c>
      <c r="F208">
        <v>3.22</v>
      </c>
      <c r="G208">
        <v>8.75</v>
      </c>
      <c r="H208">
        <v>2.74</v>
      </c>
      <c r="I208">
        <v>9.75</v>
      </c>
      <c r="J208">
        <v>7.85</v>
      </c>
    </row>
    <row r="209" spans="1:10" x14ac:dyDescent="0.25">
      <c r="A209">
        <v>2024</v>
      </c>
      <c r="B209">
        <v>1</v>
      </c>
      <c r="C209">
        <v>15131</v>
      </c>
      <c r="D209" t="s">
        <v>246</v>
      </c>
      <c r="E209">
        <v>28.1</v>
      </c>
      <c r="F209">
        <v>6.7</v>
      </c>
      <c r="G209">
        <v>5.17</v>
      </c>
      <c r="H209">
        <v>9</v>
      </c>
      <c r="I209">
        <v>5.17</v>
      </c>
      <c r="J209">
        <v>62.5</v>
      </c>
    </row>
    <row r="210" spans="1:10" x14ac:dyDescent="0.25">
      <c r="A210">
        <v>2024</v>
      </c>
      <c r="B210">
        <v>1</v>
      </c>
      <c r="C210">
        <v>15135</v>
      </c>
      <c r="D210" t="s">
        <v>425</v>
      </c>
      <c r="E210">
        <v>22.91</v>
      </c>
      <c r="F210">
        <v>22.91</v>
      </c>
      <c r="G210">
        <v>22.91</v>
      </c>
      <c r="H210" t="s">
        <v>103</v>
      </c>
      <c r="I210">
        <v>22.91</v>
      </c>
      <c r="J210" t="s">
        <v>103</v>
      </c>
    </row>
    <row r="211" spans="1:10" x14ac:dyDescent="0.25">
      <c r="A211">
        <v>2024</v>
      </c>
      <c r="B211">
        <v>1</v>
      </c>
      <c r="C211">
        <v>15162</v>
      </c>
      <c r="D211" t="s">
        <v>426</v>
      </c>
      <c r="E211">
        <v>114.92</v>
      </c>
      <c r="F211">
        <v>111.18</v>
      </c>
      <c r="G211">
        <v>290.2</v>
      </c>
      <c r="H211">
        <v>17.41</v>
      </c>
      <c r="I211">
        <v>290.38</v>
      </c>
      <c r="J211">
        <v>23.01</v>
      </c>
    </row>
    <row r="212" spans="1:10" x14ac:dyDescent="0.25">
      <c r="A212">
        <v>2024</v>
      </c>
      <c r="B212">
        <v>1</v>
      </c>
      <c r="C212">
        <v>15172</v>
      </c>
      <c r="D212" t="s">
        <v>427</v>
      </c>
      <c r="E212">
        <v>69.209999999999994</v>
      </c>
      <c r="F212">
        <v>59.14</v>
      </c>
      <c r="G212">
        <v>99.5</v>
      </c>
      <c r="H212">
        <v>5.33</v>
      </c>
      <c r="I212">
        <v>102.38</v>
      </c>
      <c r="J212">
        <v>25</v>
      </c>
    </row>
    <row r="213" spans="1:10" x14ac:dyDescent="0.25">
      <c r="A213">
        <v>2024</v>
      </c>
      <c r="B213">
        <v>1</v>
      </c>
      <c r="C213">
        <v>15176</v>
      </c>
      <c r="D213" t="s">
        <v>428</v>
      </c>
      <c r="E213">
        <v>128.5</v>
      </c>
      <c r="F213">
        <v>82.5</v>
      </c>
      <c r="G213">
        <v>89.28</v>
      </c>
      <c r="H213">
        <v>81.53</v>
      </c>
      <c r="I213">
        <v>113.93</v>
      </c>
      <c r="J213">
        <v>130.58000000000001</v>
      </c>
    </row>
    <row r="214" spans="1:10" x14ac:dyDescent="0.25">
      <c r="A214">
        <v>2024</v>
      </c>
      <c r="B214">
        <v>1</v>
      </c>
      <c r="C214">
        <v>15180</v>
      </c>
      <c r="D214" t="s">
        <v>429</v>
      </c>
      <c r="E214">
        <v>28.1</v>
      </c>
      <c r="F214">
        <v>9.24</v>
      </c>
      <c r="G214">
        <v>46.67</v>
      </c>
      <c r="H214">
        <v>3</v>
      </c>
      <c r="I214">
        <v>46.67</v>
      </c>
      <c r="J214">
        <v>25</v>
      </c>
    </row>
    <row r="215" spans="1:10" x14ac:dyDescent="0.25">
      <c r="A215">
        <v>2024</v>
      </c>
      <c r="B215">
        <v>1</v>
      </c>
      <c r="C215">
        <v>15183</v>
      </c>
      <c r="D215" t="s">
        <v>430</v>
      </c>
      <c r="E215">
        <v>102.46</v>
      </c>
      <c r="F215">
        <v>92.96</v>
      </c>
      <c r="G215">
        <v>129.06</v>
      </c>
      <c r="H215">
        <v>5.29</v>
      </c>
      <c r="I215">
        <v>129.06</v>
      </c>
      <c r="J215">
        <v>37.86</v>
      </c>
    </row>
    <row r="216" spans="1:10" x14ac:dyDescent="0.25">
      <c r="A216">
        <v>2024</v>
      </c>
      <c r="B216">
        <v>1</v>
      </c>
      <c r="C216">
        <v>15185</v>
      </c>
      <c r="D216" t="s">
        <v>431</v>
      </c>
      <c r="E216">
        <v>21.8</v>
      </c>
      <c r="F216">
        <v>19.43</v>
      </c>
      <c r="G216">
        <v>21.37</v>
      </c>
      <c r="H216">
        <v>16.78</v>
      </c>
      <c r="I216">
        <v>21.37</v>
      </c>
      <c r="J216">
        <v>22.39</v>
      </c>
    </row>
    <row r="217" spans="1:10" x14ac:dyDescent="0.25">
      <c r="A217">
        <v>2024</v>
      </c>
      <c r="B217">
        <v>1</v>
      </c>
      <c r="C217">
        <v>15187</v>
      </c>
      <c r="D217" t="s">
        <v>432</v>
      </c>
      <c r="E217">
        <v>9.68</v>
      </c>
      <c r="F217">
        <v>6.39</v>
      </c>
      <c r="G217">
        <v>31.62</v>
      </c>
      <c r="H217">
        <v>4.1399999999999997</v>
      </c>
      <c r="I217">
        <v>31.88</v>
      </c>
      <c r="J217">
        <v>7.71</v>
      </c>
    </row>
    <row r="218" spans="1:10" x14ac:dyDescent="0.25">
      <c r="A218">
        <v>2024</v>
      </c>
      <c r="B218">
        <v>1</v>
      </c>
      <c r="C218">
        <v>15189</v>
      </c>
      <c r="D218" t="s">
        <v>433</v>
      </c>
      <c r="E218">
        <v>94.63</v>
      </c>
      <c r="F218">
        <v>93.29</v>
      </c>
      <c r="G218">
        <v>25.17</v>
      </c>
      <c r="H218">
        <v>96.04</v>
      </c>
      <c r="I218">
        <v>25.17</v>
      </c>
      <c r="J218">
        <v>97.43</v>
      </c>
    </row>
    <row r="219" spans="1:10" x14ac:dyDescent="0.25">
      <c r="A219">
        <v>2024</v>
      </c>
      <c r="B219">
        <v>1</v>
      </c>
      <c r="C219">
        <v>15204</v>
      </c>
      <c r="D219" t="s">
        <v>434</v>
      </c>
      <c r="E219">
        <v>10.83</v>
      </c>
      <c r="F219">
        <v>5.57</v>
      </c>
      <c r="G219">
        <v>10.57</v>
      </c>
      <c r="H219">
        <v>5.32</v>
      </c>
      <c r="I219">
        <v>12.57</v>
      </c>
      <c r="J219">
        <v>10.74</v>
      </c>
    </row>
    <row r="220" spans="1:10" x14ac:dyDescent="0.25">
      <c r="A220">
        <v>2024</v>
      </c>
      <c r="B220">
        <v>1</v>
      </c>
      <c r="C220">
        <v>15212</v>
      </c>
      <c r="D220" t="s">
        <v>435</v>
      </c>
      <c r="E220">
        <v>34.92</v>
      </c>
      <c r="F220">
        <v>32.47</v>
      </c>
      <c r="G220">
        <v>36.159999999999997</v>
      </c>
      <c r="H220">
        <v>3</v>
      </c>
      <c r="I220">
        <v>36.159999999999997</v>
      </c>
      <c r="J220">
        <v>25</v>
      </c>
    </row>
    <row r="221" spans="1:10" x14ac:dyDescent="0.25">
      <c r="A221">
        <v>2024</v>
      </c>
      <c r="B221">
        <v>1</v>
      </c>
      <c r="C221">
        <v>15215</v>
      </c>
      <c r="D221" t="s">
        <v>436</v>
      </c>
      <c r="E221">
        <v>10.92</v>
      </c>
      <c r="F221">
        <v>7.88</v>
      </c>
      <c r="G221">
        <v>48.29</v>
      </c>
      <c r="H221">
        <v>3.15</v>
      </c>
      <c r="I221">
        <v>52.88</v>
      </c>
      <c r="J221">
        <v>6</v>
      </c>
    </row>
    <row r="222" spans="1:10" x14ac:dyDescent="0.25">
      <c r="A222">
        <v>2024</v>
      </c>
      <c r="B222">
        <v>1</v>
      </c>
      <c r="C222">
        <v>15218</v>
      </c>
      <c r="D222" t="s">
        <v>437</v>
      </c>
      <c r="E222">
        <v>60.99</v>
      </c>
      <c r="F222">
        <v>57.49</v>
      </c>
      <c r="G222">
        <v>210.57</v>
      </c>
      <c r="H222">
        <v>6.46</v>
      </c>
      <c r="I222">
        <v>210.57</v>
      </c>
      <c r="J222">
        <v>11.13</v>
      </c>
    </row>
    <row r="223" spans="1:10" x14ac:dyDescent="0.25">
      <c r="A223">
        <v>2024</v>
      </c>
      <c r="B223">
        <v>1</v>
      </c>
      <c r="C223">
        <v>15223</v>
      </c>
      <c r="D223" t="s">
        <v>438</v>
      </c>
      <c r="E223">
        <v>14.83</v>
      </c>
      <c r="F223">
        <v>7.08</v>
      </c>
      <c r="G223">
        <v>39.270000000000003</v>
      </c>
      <c r="H223">
        <v>5.3</v>
      </c>
      <c r="I223">
        <v>41.07</v>
      </c>
      <c r="J223">
        <v>13.37</v>
      </c>
    </row>
    <row r="224" spans="1:10" x14ac:dyDescent="0.25">
      <c r="A224">
        <v>2024</v>
      </c>
      <c r="B224">
        <v>1</v>
      </c>
      <c r="C224">
        <v>15224</v>
      </c>
      <c r="D224" t="s">
        <v>439</v>
      </c>
      <c r="E224">
        <v>37.92</v>
      </c>
      <c r="F224">
        <v>23.76</v>
      </c>
      <c r="G224">
        <v>70.38</v>
      </c>
      <c r="H224">
        <v>7.54</v>
      </c>
      <c r="I224">
        <v>75.81</v>
      </c>
      <c r="J224">
        <v>24.74</v>
      </c>
    </row>
    <row r="225" spans="1:10" x14ac:dyDescent="0.25">
      <c r="A225">
        <v>2024</v>
      </c>
      <c r="B225">
        <v>1</v>
      </c>
      <c r="C225">
        <v>15226</v>
      </c>
      <c r="D225" t="s">
        <v>440</v>
      </c>
      <c r="E225">
        <v>35.53</v>
      </c>
      <c r="F225">
        <v>32.520000000000003</v>
      </c>
      <c r="G225">
        <v>17.010000000000002</v>
      </c>
      <c r="H225">
        <v>34.479999999999997</v>
      </c>
      <c r="I225">
        <v>17.010000000000002</v>
      </c>
      <c r="J225">
        <v>37.869999999999997</v>
      </c>
    </row>
    <row r="226" spans="1:10" x14ac:dyDescent="0.25">
      <c r="A226">
        <v>2024</v>
      </c>
      <c r="B226">
        <v>1</v>
      </c>
      <c r="C226">
        <v>15232</v>
      </c>
      <c r="D226" t="s">
        <v>441</v>
      </c>
      <c r="E226">
        <v>9.9700000000000006</v>
      </c>
      <c r="F226">
        <v>9.32</v>
      </c>
      <c r="G226">
        <v>15.12</v>
      </c>
      <c r="H226">
        <v>7.88</v>
      </c>
      <c r="I226">
        <v>16.38</v>
      </c>
      <c r="J226">
        <v>8.3800000000000008</v>
      </c>
    </row>
    <row r="227" spans="1:10" x14ac:dyDescent="0.25">
      <c r="A227">
        <v>2024</v>
      </c>
      <c r="B227">
        <v>1</v>
      </c>
      <c r="C227">
        <v>15236</v>
      </c>
      <c r="D227" t="s">
        <v>442</v>
      </c>
      <c r="E227">
        <v>82.27</v>
      </c>
      <c r="F227">
        <v>80.180000000000007</v>
      </c>
      <c r="G227">
        <v>80.180000000000007</v>
      </c>
      <c r="H227" t="s">
        <v>103</v>
      </c>
      <c r="I227">
        <v>82.27</v>
      </c>
      <c r="J227" t="s">
        <v>103</v>
      </c>
    </row>
    <row r="228" spans="1:10" x14ac:dyDescent="0.25">
      <c r="A228">
        <v>2024</v>
      </c>
      <c r="B228">
        <v>1</v>
      </c>
      <c r="C228">
        <v>15238</v>
      </c>
      <c r="D228" t="s">
        <v>443</v>
      </c>
      <c r="E228">
        <v>177.94</v>
      </c>
      <c r="F228">
        <v>22.41</v>
      </c>
      <c r="G228">
        <v>25</v>
      </c>
      <c r="H228">
        <v>22.08</v>
      </c>
      <c r="I228">
        <v>145.38</v>
      </c>
      <c r="J228">
        <v>182.02</v>
      </c>
    </row>
    <row r="229" spans="1:10" x14ac:dyDescent="0.25">
      <c r="A229">
        <v>2024</v>
      </c>
      <c r="B229">
        <v>1</v>
      </c>
      <c r="C229">
        <v>15244</v>
      </c>
      <c r="D229" t="s">
        <v>444</v>
      </c>
      <c r="E229">
        <v>43.48</v>
      </c>
      <c r="F229">
        <v>41.34</v>
      </c>
      <c r="G229">
        <v>49.91</v>
      </c>
      <c r="H229">
        <v>12.2</v>
      </c>
      <c r="I229">
        <v>52.14</v>
      </c>
      <c r="J229">
        <v>14</v>
      </c>
    </row>
    <row r="230" spans="1:10" x14ac:dyDescent="0.25">
      <c r="A230">
        <v>2024</v>
      </c>
      <c r="B230">
        <v>1</v>
      </c>
      <c r="C230">
        <v>15248</v>
      </c>
      <c r="D230" t="s">
        <v>445</v>
      </c>
      <c r="E230">
        <v>45</v>
      </c>
      <c r="F230">
        <v>43.88</v>
      </c>
      <c r="G230">
        <v>43.88</v>
      </c>
      <c r="H230" t="s">
        <v>103</v>
      </c>
      <c r="I230">
        <v>45</v>
      </c>
      <c r="J230" t="s">
        <v>103</v>
      </c>
    </row>
    <row r="231" spans="1:10" x14ac:dyDescent="0.25">
      <c r="A231">
        <v>2024</v>
      </c>
      <c r="B231">
        <v>1</v>
      </c>
      <c r="C231">
        <v>15272</v>
      </c>
      <c r="D231" t="s">
        <v>446</v>
      </c>
      <c r="E231">
        <v>28.85</v>
      </c>
      <c r="F231">
        <v>28.61</v>
      </c>
      <c r="G231">
        <v>36.380000000000003</v>
      </c>
      <c r="H231">
        <v>28.48</v>
      </c>
      <c r="I231">
        <v>37</v>
      </c>
      <c r="J231">
        <v>28.7</v>
      </c>
    </row>
    <row r="232" spans="1:10" x14ac:dyDescent="0.25">
      <c r="A232">
        <v>2024</v>
      </c>
      <c r="B232">
        <v>1</v>
      </c>
      <c r="C232">
        <v>15276</v>
      </c>
      <c r="D232" t="s">
        <v>447</v>
      </c>
      <c r="E232">
        <v>18.079999999999998</v>
      </c>
      <c r="F232">
        <v>6.05</v>
      </c>
      <c r="G232">
        <v>13.55</v>
      </c>
      <c r="H232">
        <v>5.18</v>
      </c>
      <c r="I232">
        <v>17.55</v>
      </c>
      <c r="J232">
        <v>18.14</v>
      </c>
    </row>
    <row r="233" spans="1:10" x14ac:dyDescent="0.25">
      <c r="A233">
        <v>2024</v>
      </c>
      <c r="B233">
        <v>1</v>
      </c>
      <c r="C233">
        <v>15293</v>
      </c>
      <c r="D233" t="s">
        <v>448</v>
      </c>
      <c r="E233">
        <v>12.51</v>
      </c>
      <c r="F233">
        <v>9.99</v>
      </c>
      <c r="G233">
        <v>17.89</v>
      </c>
      <c r="H233">
        <v>9.6199999999999992</v>
      </c>
      <c r="I233">
        <v>18.329999999999998</v>
      </c>
      <c r="J233">
        <v>12.24</v>
      </c>
    </row>
    <row r="234" spans="1:10" x14ac:dyDescent="0.25">
      <c r="A234">
        <v>2024</v>
      </c>
      <c r="B234">
        <v>1</v>
      </c>
      <c r="C234">
        <v>15296</v>
      </c>
      <c r="D234" t="s">
        <v>449</v>
      </c>
      <c r="E234">
        <v>8.34</v>
      </c>
      <c r="F234">
        <v>6.68</v>
      </c>
      <c r="G234">
        <v>20.69</v>
      </c>
      <c r="H234">
        <v>5.86</v>
      </c>
      <c r="I234">
        <v>21</v>
      </c>
      <c r="J234">
        <v>7.6</v>
      </c>
    </row>
    <row r="235" spans="1:10" x14ac:dyDescent="0.25">
      <c r="A235">
        <v>2024</v>
      </c>
      <c r="B235">
        <v>1</v>
      </c>
      <c r="C235">
        <v>15299</v>
      </c>
      <c r="D235" t="s">
        <v>450</v>
      </c>
      <c r="E235">
        <v>32.82</v>
      </c>
      <c r="F235">
        <v>27.71</v>
      </c>
      <c r="G235">
        <v>48.91</v>
      </c>
      <c r="H235">
        <v>26.97</v>
      </c>
      <c r="I235">
        <v>59.28</v>
      </c>
      <c r="J235">
        <v>31.89</v>
      </c>
    </row>
    <row r="236" spans="1:10" x14ac:dyDescent="0.25">
      <c r="A236">
        <v>2024</v>
      </c>
      <c r="B236">
        <v>1</v>
      </c>
      <c r="C236">
        <v>15317</v>
      </c>
      <c r="D236" t="s">
        <v>451</v>
      </c>
      <c r="E236">
        <v>68.569999999999993</v>
      </c>
      <c r="F236">
        <v>68.569999999999993</v>
      </c>
      <c r="G236">
        <v>68.569999999999993</v>
      </c>
      <c r="H236" t="s">
        <v>103</v>
      </c>
      <c r="I236">
        <v>68.569999999999993</v>
      </c>
      <c r="J236" t="s">
        <v>103</v>
      </c>
    </row>
    <row r="237" spans="1:10" x14ac:dyDescent="0.25">
      <c r="A237">
        <v>2024</v>
      </c>
      <c r="B237">
        <v>1</v>
      </c>
      <c r="C237">
        <v>15322</v>
      </c>
      <c r="D237" t="s">
        <v>452</v>
      </c>
      <c r="E237">
        <v>34.340000000000003</v>
      </c>
      <c r="F237">
        <v>34.159999999999997</v>
      </c>
      <c r="G237">
        <v>38.72</v>
      </c>
      <c r="H237">
        <v>33.92</v>
      </c>
      <c r="I237">
        <v>40</v>
      </c>
      <c r="J237">
        <v>34.049999999999997</v>
      </c>
    </row>
    <row r="238" spans="1:10" x14ac:dyDescent="0.25">
      <c r="A238">
        <v>2024</v>
      </c>
      <c r="B238">
        <v>1</v>
      </c>
      <c r="C238">
        <v>15325</v>
      </c>
      <c r="D238" t="s">
        <v>453</v>
      </c>
      <c r="E238">
        <v>18.149999999999999</v>
      </c>
      <c r="F238">
        <v>16.920000000000002</v>
      </c>
      <c r="G238">
        <v>105.64</v>
      </c>
      <c r="H238">
        <v>10.23</v>
      </c>
      <c r="I238">
        <v>107.73</v>
      </c>
      <c r="J238">
        <v>11.4</v>
      </c>
    </row>
    <row r="239" spans="1:10" x14ac:dyDescent="0.25">
      <c r="A239">
        <v>2024</v>
      </c>
      <c r="B239">
        <v>1</v>
      </c>
      <c r="C239">
        <v>15332</v>
      </c>
      <c r="D239" t="s">
        <v>454</v>
      </c>
      <c r="E239">
        <v>138.52000000000001</v>
      </c>
      <c r="F239">
        <v>136.24</v>
      </c>
      <c r="G239">
        <v>231.58</v>
      </c>
      <c r="H239">
        <v>9.11</v>
      </c>
      <c r="I239">
        <v>231.58</v>
      </c>
      <c r="J239">
        <v>14.44</v>
      </c>
    </row>
    <row r="240" spans="1:10" x14ac:dyDescent="0.25">
      <c r="A240">
        <v>2024</v>
      </c>
      <c r="B240">
        <v>1</v>
      </c>
      <c r="C240">
        <v>15362</v>
      </c>
      <c r="D240" t="s">
        <v>455</v>
      </c>
      <c r="E240">
        <v>25.51</v>
      </c>
      <c r="F240">
        <v>24.51</v>
      </c>
      <c r="G240">
        <v>9.81</v>
      </c>
      <c r="H240">
        <v>41.74</v>
      </c>
      <c r="I240">
        <v>9.81</v>
      </c>
      <c r="J240">
        <v>43.92</v>
      </c>
    </row>
    <row r="241" spans="1:10" x14ac:dyDescent="0.25">
      <c r="A241">
        <v>2024</v>
      </c>
      <c r="B241">
        <v>1</v>
      </c>
      <c r="C241">
        <v>15367</v>
      </c>
      <c r="D241" t="s">
        <v>456</v>
      </c>
      <c r="E241">
        <v>57.75</v>
      </c>
      <c r="F241">
        <v>55.04</v>
      </c>
      <c r="G241">
        <v>80.81</v>
      </c>
      <c r="H241">
        <v>53.78</v>
      </c>
      <c r="I241">
        <v>82.5</v>
      </c>
      <c r="J241">
        <v>56.54</v>
      </c>
    </row>
    <row r="242" spans="1:10" x14ac:dyDescent="0.25">
      <c r="A242">
        <v>2024</v>
      </c>
      <c r="B242">
        <v>1</v>
      </c>
      <c r="C242">
        <v>15368</v>
      </c>
      <c r="D242" t="s">
        <v>281</v>
      </c>
      <c r="E242">
        <v>28.31</v>
      </c>
      <c r="F242">
        <v>26.65</v>
      </c>
      <c r="G242">
        <v>44.05</v>
      </c>
      <c r="H242">
        <v>22.99</v>
      </c>
      <c r="I242">
        <v>44.05</v>
      </c>
      <c r="J242">
        <v>25</v>
      </c>
    </row>
    <row r="243" spans="1:10" x14ac:dyDescent="0.25">
      <c r="A243">
        <v>2024</v>
      </c>
      <c r="B243">
        <v>1</v>
      </c>
      <c r="C243">
        <v>15377</v>
      </c>
      <c r="D243" t="s">
        <v>457</v>
      </c>
      <c r="E243">
        <v>37.39</v>
      </c>
      <c r="F243">
        <v>26.72</v>
      </c>
      <c r="G243">
        <v>46.46</v>
      </c>
      <c r="H243">
        <v>12.46</v>
      </c>
      <c r="I243">
        <v>58</v>
      </c>
      <c r="J243">
        <v>22.5</v>
      </c>
    </row>
    <row r="244" spans="1:10" x14ac:dyDescent="0.25">
      <c r="A244">
        <v>2024</v>
      </c>
      <c r="B244">
        <v>1</v>
      </c>
      <c r="C244">
        <v>15380</v>
      </c>
      <c r="D244" t="s">
        <v>458</v>
      </c>
      <c r="E244">
        <v>139.18</v>
      </c>
      <c r="F244">
        <v>139.18</v>
      </c>
      <c r="G244">
        <v>139.18</v>
      </c>
      <c r="H244" t="s">
        <v>103</v>
      </c>
      <c r="I244">
        <v>139.18</v>
      </c>
      <c r="J244" t="s">
        <v>103</v>
      </c>
    </row>
    <row r="245" spans="1:10" x14ac:dyDescent="0.25">
      <c r="A245">
        <v>2024</v>
      </c>
      <c r="B245">
        <v>1</v>
      </c>
      <c r="C245">
        <v>15401</v>
      </c>
      <c r="D245" t="s">
        <v>459</v>
      </c>
      <c r="E245">
        <v>89.89</v>
      </c>
      <c r="F245">
        <v>78</v>
      </c>
      <c r="G245">
        <v>97.71</v>
      </c>
      <c r="H245">
        <v>9</v>
      </c>
      <c r="I245">
        <v>97.71</v>
      </c>
      <c r="J245">
        <v>62.5</v>
      </c>
    </row>
    <row r="246" spans="1:10" x14ac:dyDescent="0.25">
      <c r="A246">
        <v>2024</v>
      </c>
      <c r="B246">
        <v>1</v>
      </c>
      <c r="C246">
        <v>15403</v>
      </c>
      <c r="D246" t="s">
        <v>460</v>
      </c>
      <c r="E246">
        <v>38.5</v>
      </c>
      <c r="F246">
        <v>26.65</v>
      </c>
      <c r="G246">
        <v>56.43</v>
      </c>
      <c r="H246">
        <v>10.62</v>
      </c>
      <c r="I246">
        <v>56.43</v>
      </c>
      <c r="J246">
        <v>28.85</v>
      </c>
    </row>
    <row r="247" spans="1:10" x14ac:dyDescent="0.25">
      <c r="A247">
        <v>2024</v>
      </c>
      <c r="B247">
        <v>1</v>
      </c>
      <c r="C247">
        <v>15407</v>
      </c>
      <c r="D247" t="s">
        <v>461</v>
      </c>
      <c r="E247">
        <v>160.44999999999999</v>
      </c>
      <c r="F247">
        <v>145.41999999999999</v>
      </c>
      <c r="G247">
        <v>331.21</v>
      </c>
      <c r="H247">
        <v>120.29</v>
      </c>
      <c r="I247">
        <v>340.03</v>
      </c>
      <c r="J247">
        <v>136.16</v>
      </c>
    </row>
    <row r="248" spans="1:10" x14ac:dyDescent="0.25">
      <c r="A248">
        <v>2024</v>
      </c>
      <c r="B248">
        <v>1</v>
      </c>
      <c r="C248">
        <v>15425</v>
      </c>
      <c r="D248" t="s">
        <v>462</v>
      </c>
      <c r="E248">
        <v>23.08</v>
      </c>
      <c r="F248">
        <v>18.36</v>
      </c>
      <c r="G248">
        <v>78.22</v>
      </c>
      <c r="H248">
        <v>9.59</v>
      </c>
      <c r="I248">
        <v>78.22</v>
      </c>
      <c r="J248">
        <v>15</v>
      </c>
    </row>
    <row r="249" spans="1:10" x14ac:dyDescent="0.25">
      <c r="A249">
        <v>2024</v>
      </c>
      <c r="B249">
        <v>1</v>
      </c>
      <c r="C249">
        <v>15442</v>
      </c>
      <c r="D249" t="s">
        <v>463</v>
      </c>
      <c r="E249">
        <v>21.86</v>
      </c>
      <c r="F249">
        <v>14.83</v>
      </c>
      <c r="G249">
        <v>16.54</v>
      </c>
      <c r="H249">
        <v>5.6</v>
      </c>
      <c r="I249">
        <v>20.72</v>
      </c>
      <c r="J249">
        <v>28</v>
      </c>
    </row>
    <row r="250" spans="1:10" x14ac:dyDescent="0.25">
      <c r="A250">
        <v>2024</v>
      </c>
      <c r="B250">
        <v>1</v>
      </c>
      <c r="C250">
        <v>15455</v>
      </c>
      <c r="D250" t="s">
        <v>464</v>
      </c>
      <c r="E250">
        <v>15.19</v>
      </c>
      <c r="F250">
        <v>13.49</v>
      </c>
      <c r="G250">
        <v>64.989999999999995</v>
      </c>
      <c r="H250">
        <v>7.45</v>
      </c>
      <c r="I250">
        <v>68.73</v>
      </c>
      <c r="J250">
        <v>8.91</v>
      </c>
    </row>
    <row r="251" spans="1:10" x14ac:dyDescent="0.25">
      <c r="A251">
        <v>2024</v>
      </c>
      <c r="B251">
        <v>1</v>
      </c>
      <c r="C251">
        <v>15464</v>
      </c>
      <c r="D251" t="s">
        <v>465</v>
      </c>
      <c r="E251">
        <v>16.12</v>
      </c>
      <c r="F251">
        <v>12.94</v>
      </c>
      <c r="G251">
        <v>62.15</v>
      </c>
      <c r="H251">
        <v>5.32</v>
      </c>
      <c r="I251">
        <v>70.849999999999994</v>
      </c>
      <c r="J251">
        <v>7.65</v>
      </c>
    </row>
    <row r="252" spans="1:10" x14ac:dyDescent="0.25">
      <c r="A252">
        <v>2024</v>
      </c>
      <c r="B252">
        <v>1</v>
      </c>
      <c r="C252">
        <v>15466</v>
      </c>
      <c r="D252" t="s">
        <v>466</v>
      </c>
      <c r="E252">
        <v>30.03</v>
      </c>
      <c r="F252">
        <v>29.28</v>
      </c>
      <c r="G252">
        <v>110.33</v>
      </c>
      <c r="H252">
        <v>26</v>
      </c>
      <c r="I252">
        <v>111.67</v>
      </c>
      <c r="J252">
        <v>26.73</v>
      </c>
    </row>
    <row r="253" spans="1:10" x14ac:dyDescent="0.25">
      <c r="A253">
        <v>2024</v>
      </c>
      <c r="B253">
        <v>1</v>
      </c>
      <c r="C253">
        <v>15469</v>
      </c>
      <c r="D253" t="s">
        <v>467</v>
      </c>
      <c r="E253">
        <v>44.75</v>
      </c>
      <c r="F253">
        <v>43.4</v>
      </c>
      <c r="G253">
        <v>82.58</v>
      </c>
      <c r="H253">
        <v>32.700000000000003</v>
      </c>
      <c r="I253">
        <v>83.65</v>
      </c>
      <c r="J253">
        <v>34.119999999999997</v>
      </c>
    </row>
    <row r="254" spans="1:10" x14ac:dyDescent="0.25">
      <c r="A254">
        <v>2024</v>
      </c>
      <c r="B254">
        <v>1</v>
      </c>
      <c r="C254">
        <v>15476</v>
      </c>
      <c r="D254" t="s">
        <v>468</v>
      </c>
      <c r="E254">
        <v>9.99</v>
      </c>
      <c r="F254">
        <v>5.57</v>
      </c>
      <c r="G254">
        <v>12.15</v>
      </c>
      <c r="H254">
        <v>5.33</v>
      </c>
      <c r="I254">
        <v>14.5</v>
      </c>
      <c r="J254">
        <v>9.83</v>
      </c>
    </row>
    <row r="255" spans="1:10" x14ac:dyDescent="0.25">
      <c r="A255">
        <v>2024</v>
      </c>
      <c r="B255">
        <v>1</v>
      </c>
      <c r="C255">
        <v>15480</v>
      </c>
      <c r="D255" t="s">
        <v>469</v>
      </c>
      <c r="E255">
        <v>16.989999999999998</v>
      </c>
      <c r="F255">
        <v>14.02</v>
      </c>
      <c r="G255">
        <v>164.73</v>
      </c>
      <c r="H255">
        <v>4.13</v>
      </c>
      <c r="I255">
        <v>164.73</v>
      </c>
      <c r="J255">
        <v>7.3</v>
      </c>
    </row>
    <row r="256" spans="1:10" x14ac:dyDescent="0.25">
      <c r="A256">
        <v>2024</v>
      </c>
      <c r="B256">
        <v>1</v>
      </c>
      <c r="C256">
        <v>15491</v>
      </c>
      <c r="D256" t="s">
        <v>470</v>
      </c>
      <c r="E256">
        <v>60.21</v>
      </c>
      <c r="F256">
        <v>54.67</v>
      </c>
      <c r="G256">
        <v>44.18</v>
      </c>
      <c r="H256">
        <v>55.13</v>
      </c>
      <c r="I256">
        <v>50.53</v>
      </c>
      <c r="J256">
        <v>60.64</v>
      </c>
    </row>
    <row r="257" spans="1:10" x14ac:dyDescent="0.25">
      <c r="A257">
        <v>2024</v>
      </c>
      <c r="B257">
        <v>1</v>
      </c>
      <c r="C257">
        <v>15494</v>
      </c>
      <c r="D257" t="s">
        <v>471</v>
      </c>
      <c r="E257">
        <v>6.95</v>
      </c>
      <c r="F257">
        <v>3.23</v>
      </c>
      <c r="G257">
        <v>5.84</v>
      </c>
      <c r="H257">
        <v>2.59</v>
      </c>
      <c r="I257">
        <v>7.26</v>
      </c>
      <c r="J257">
        <v>6.88</v>
      </c>
    </row>
    <row r="258" spans="1:10" x14ac:dyDescent="0.25">
      <c r="A258">
        <v>2024</v>
      </c>
      <c r="B258">
        <v>1</v>
      </c>
      <c r="C258">
        <v>15500</v>
      </c>
      <c r="D258" t="s">
        <v>472</v>
      </c>
      <c r="E258">
        <v>12.64</v>
      </c>
      <c r="F258">
        <v>4.4000000000000004</v>
      </c>
      <c r="G258">
        <v>11.01</v>
      </c>
      <c r="H258">
        <v>4.0599999999999996</v>
      </c>
      <c r="I258">
        <v>12.67</v>
      </c>
      <c r="J258">
        <v>12.64</v>
      </c>
    </row>
    <row r="259" spans="1:10" x14ac:dyDescent="0.25">
      <c r="A259">
        <v>2024</v>
      </c>
      <c r="B259">
        <v>1</v>
      </c>
      <c r="C259">
        <v>15507</v>
      </c>
      <c r="D259" t="s">
        <v>473</v>
      </c>
      <c r="E259">
        <v>23.28</v>
      </c>
      <c r="F259">
        <v>23.78</v>
      </c>
      <c r="G259">
        <v>230.69</v>
      </c>
      <c r="H259">
        <v>17.899999999999999</v>
      </c>
      <c r="I259">
        <v>230.69</v>
      </c>
      <c r="J259">
        <v>17.39</v>
      </c>
    </row>
    <row r="260" spans="1:10" x14ac:dyDescent="0.25">
      <c r="A260">
        <v>2024</v>
      </c>
      <c r="B260">
        <v>1</v>
      </c>
      <c r="C260">
        <v>15511</v>
      </c>
      <c r="D260" t="s">
        <v>474</v>
      </c>
      <c r="E260">
        <v>9.69</v>
      </c>
      <c r="F260">
        <v>7.64</v>
      </c>
      <c r="G260">
        <v>10.33</v>
      </c>
      <c r="H260">
        <v>7.5</v>
      </c>
      <c r="I260">
        <v>10.33</v>
      </c>
      <c r="J260">
        <v>9.66</v>
      </c>
    </row>
    <row r="261" spans="1:10" x14ac:dyDescent="0.25">
      <c r="A261">
        <v>2024</v>
      </c>
      <c r="B261">
        <v>1</v>
      </c>
      <c r="C261">
        <v>15514</v>
      </c>
      <c r="D261" t="s">
        <v>475</v>
      </c>
      <c r="E261">
        <v>62.89</v>
      </c>
      <c r="F261">
        <v>50.94</v>
      </c>
      <c r="G261">
        <v>74.58</v>
      </c>
      <c r="H261">
        <v>3.67</v>
      </c>
      <c r="I261">
        <v>82.58</v>
      </c>
      <c r="J261">
        <v>23.5</v>
      </c>
    </row>
    <row r="262" spans="1:10" x14ac:dyDescent="0.25">
      <c r="A262">
        <v>2024</v>
      </c>
      <c r="B262">
        <v>1</v>
      </c>
      <c r="C262">
        <v>15516</v>
      </c>
      <c r="D262" t="s">
        <v>476</v>
      </c>
      <c r="E262">
        <v>67.989999999999995</v>
      </c>
      <c r="F262">
        <v>37.090000000000003</v>
      </c>
      <c r="G262">
        <v>59.19</v>
      </c>
      <c r="H262">
        <v>36.21</v>
      </c>
      <c r="I262">
        <v>121.74</v>
      </c>
      <c r="J262">
        <v>65.84</v>
      </c>
    </row>
    <row r="263" spans="1:10" x14ac:dyDescent="0.25">
      <c r="A263">
        <v>2024</v>
      </c>
      <c r="B263">
        <v>1</v>
      </c>
      <c r="C263">
        <v>15518</v>
      </c>
      <c r="D263" t="s">
        <v>477</v>
      </c>
      <c r="E263">
        <v>22.87</v>
      </c>
      <c r="F263">
        <v>18.39</v>
      </c>
      <c r="G263">
        <v>53.1</v>
      </c>
      <c r="H263">
        <v>10.44</v>
      </c>
      <c r="I263">
        <v>53.1</v>
      </c>
      <c r="J263">
        <v>15.94</v>
      </c>
    </row>
    <row r="264" spans="1:10" x14ac:dyDescent="0.25">
      <c r="A264">
        <v>2024</v>
      </c>
      <c r="B264">
        <v>1</v>
      </c>
      <c r="C264">
        <v>15522</v>
      </c>
      <c r="D264" t="s">
        <v>478</v>
      </c>
      <c r="E264">
        <v>63.45</v>
      </c>
      <c r="F264">
        <v>44.56</v>
      </c>
      <c r="G264">
        <v>53.01</v>
      </c>
      <c r="H264">
        <v>15</v>
      </c>
      <c r="I264">
        <v>53.01</v>
      </c>
      <c r="J264">
        <v>100</v>
      </c>
    </row>
    <row r="265" spans="1:10" x14ac:dyDescent="0.25">
      <c r="A265">
        <v>2024</v>
      </c>
      <c r="B265">
        <v>1</v>
      </c>
      <c r="C265">
        <v>15531</v>
      </c>
      <c r="D265" t="s">
        <v>479</v>
      </c>
      <c r="E265">
        <v>48.21</v>
      </c>
      <c r="F265">
        <v>33.94</v>
      </c>
      <c r="G265">
        <v>90.94</v>
      </c>
      <c r="H265">
        <v>7.03</v>
      </c>
      <c r="I265">
        <v>95.41</v>
      </c>
      <c r="J265">
        <v>25.92</v>
      </c>
    </row>
    <row r="266" spans="1:10" x14ac:dyDescent="0.25">
      <c r="A266">
        <v>2024</v>
      </c>
      <c r="B266">
        <v>1</v>
      </c>
      <c r="C266">
        <v>15533</v>
      </c>
      <c r="D266" t="s">
        <v>480</v>
      </c>
      <c r="E266">
        <v>63.69</v>
      </c>
      <c r="F266">
        <v>24.46</v>
      </c>
      <c r="G266">
        <v>32.57</v>
      </c>
      <c r="H266">
        <v>15</v>
      </c>
      <c r="I266">
        <v>32.57</v>
      </c>
      <c r="J266">
        <v>100</v>
      </c>
    </row>
    <row r="267" spans="1:10" x14ac:dyDescent="0.25">
      <c r="A267">
        <v>2024</v>
      </c>
      <c r="B267">
        <v>1</v>
      </c>
      <c r="C267">
        <v>15537</v>
      </c>
      <c r="D267" t="s">
        <v>481</v>
      </c>
      <c r="E267">
        <v>37.880000000000003</v>
      </c>
      <c r="F267">
        <v>35.450000000000003</v>
      </c>
      <c r="G267">
        <v>68.680000000000007</v>
      </c>
      <c r="H267">
        <v>25.43</v>
      </c>
      <c r="I267">
        <v>69.47</v>
      </c>
      <c r="J267">
        <v>28.36</v>
      </c>
    </row>
    <row r="268" spans="1:10" x14ac:dyDescent="0.25">
      <c r="A268">
        <v>2024</v>
      </c>
      <c r="B268">
        <v>1</v>
      </c>
      <c r="C268">
        <v>15542</v>
      </c>
      <c r="D268" t="s">
        <v>482</v>
      </c>
      <c r="E268">
        <v>42.57</v>
      </c>
      <c r="F268">
        <v>42.34</v>
      </c>
      <c r="G268">
        <v>164.5</v>
      </c>
      <c r="H268">
        <v>38.17</v>
      </c>
      <c r="I268">
        <v>168.3</v>
      </c>
      <c r="J268">
        <v>38.28</v>
      </c>
    </row>
    <row r="269" spans="1:10" x14ac:dyDescent="0.25">
      <c r="A269">
        <v>2024</v>
      </c>
      <c r="B269">
        <v>1</v>
      </c>
      <c r="C269">
        <v>15550</v>
      </c>
      <c r="D269" t="s">
        <v>483</v>
      </c>
      <c r="E269">
        <v>19.25</v>
      </c>
      <c r="F269">
        <v>9.92</v>
      </c>
      <c r="G269">
        <v>12.62</v>
      </c>
      <c r="H269">
        <v>4.5</v>
      </c>
      <c r="I269">
        <v>12.62</v>
      </c>
      <c r="J269">
        <v>32.5</v>
      </c>
    </row>
    <row r="270" spans="1:10" x14ac:dyDescent="0.25">
      <c r="A270">
        <v>2024</v>
      </c>
      <c r="B270">
        <v>1</v>
      </c>
      <c r="C270">
        <v>15572</v>
      </c>
      <c r="D270" t="s">
        <v>484</v>
      </c>
      <c r="E270">
        <v>23.63</v>
      </c>
      <c r="F270">
        <v>22.55</v>
      </c>
      <c r="G270">
        <v>22.81</v>
      </c>
      <c r="H270">
        <v>22.54</v>
      </c>
      <c r="I270">
        <v>24.22</v>
      </c>
      <c r="J270">
        <v>23.61</v>
      </c>
    </row>
    <row r="271" spans="1:10" x14ac:dyDescent="0.25">
      <c r="A271">
        <v>2024</v>
      </c>
      <c r="B271">
        <v>1</v>
      </c>
      <c r="C271">
        <v>15580</v>
      </c>
      <c r="D271" t="s">
        <v>485</v>
      </c>
      <c r="E271">
        <v>116.5</v>
      </c>
      <c r="F271">
        <v>114.7</v>
      </c>
      <c r="G271">
        <v>143.13</v>
      </c>
      <c r="H271">
        <v>1</v>
      </c>
      <c r="I271">
        <v>143.13</v>
      </c>
      <c r="J271">
        <v>10</v>
      </c>
    </row>
    <row r="272" spans="1:10" x14ac:dyDescent="0.25">
      <c r="A272">
        <v>2024</v>
      </c>
      <c r="B272">
        <v>1</v>
      </c>
      <c r="C272">
        <v>15599</v>
      </c>
      <c r="D272" t="s">
        <v>486</v>
      </c>
      <c r="E272">
        <v>117.16</v>
      </c>
      <c r="F272">
        <v>115.02</v>
      </c>
      <c r="G272">
        <v>93.95</v>
      </c>
      <c r="H272">
        <v>118.03</v>
      </c>
      <c r="I272">
        <v>95.89</v>
      </c>
      <c r="J272">
        <v>120.19</v>
      </c>
    </row>
    <row r="273" spans="1:10" x14ac:dyDescent="0.25">
      <c r="A273">
        <v>2024</v>
      </c>
      <c r="B273">
        <v>1</v>
      </c>
      <c r="C273">
        <v>15600</v>
      </c>
      <c r="D273" t="s">
        <v>487</v>
      </c>
      <c r="E273">
        <v>13.39</v>
      </c>
      <c r="F273">
        <v>11.56</v>
      </c>
      <c r="G273">
        <v>37.47</v>
      </c>
      <c r="H273">
        <v>10.97</v>
      </c>
      <c r="I273">
        <v>54.6</v>
      </c>
      <c r="J273">
        <v>12.45</v>
      </c>
    </row>
    <row r="274" spans="1:10" x14ac:dyDescent="0.25">
      <c r="A274">
        <v>2024</v>
      </c>
      <c r="B274">
        <v>1</v>
      </c>
      <c r="C274">
        <v>15621</v>
      </c>
      <c r="D274" t="s">
        <v>488</v>
      </c>
      <c r="E274">
        <v>26.62</v>
      </c>
      <c r="F274">
        <v>15.23</v>
      </c>
      <c r="G274">
        <v>27.17</v>
      </c>
      <c r="H274">
        <v>5</v>
      </c>
      <c r="I274">
        <v>46</v>
      </c>
      <c r="J274">
        <v>10</v>
      </c>
    </row>
    <row r="275" spans="1:10" x14ac:dyDescent="0.25">
      <c r="A275">
        <v>2024</v>
      </c>
      <c r="B275">
        <v>1</v>
      </c>
      <c r="C275">
        <v>15632</v>
      </c>
      <c r="D275" t="s">
        <v>489</v>
      </c>
      <c r="E275">
        <v>62.24</v>
      </c>
      <c r="F275">
        <v>45.41</v>
      </c>
      <c r="G275">
        <v>60.33</v>
      </c>
      <c r="H275">
        <v>6.25</v>
      </c>
      <c r="I275">
        <v>72.86</v>
      </c>
      <c r="J275">
        <v>34.380000000000003</v>
      </c>
    </row>
    <row r="276" spans="1:10" x14ac:dyDescent="0.25">
      <c r="A276">
        <v>2024</v>
      </c>
      <c r="B276">
        <v>1</v>
      </c>
      <c r="C276">
        <v>15638</v>
      </c>
      <c r="D276" t="s">
        <v>490</v>
      </c>
      <c r="E276">
        <v>16.57</v>
      </c>
      <c r="F276">
        <v>11.44</v>
      </c>
      <c r="G276">
        <v>7.96</v>
      </c>
      <c r="H276">
        <v>11.61</v>
      </c>
      <c r="I276">
        <v>16.79</v>
      </c>
      <c r="J276">
        <v>16.559999999999999</v>
      </c>
    </row>
    <row r="277" spans="1:10" x14ac:dyDescent="0.25">
      <c r="A277">
        <v>2024</v>
      </c>
      <c r="B277">
        <v>1</v>
      </c>
      <c r="C277">
        <v>15646</v>
      </c>
      <c r="D277" t="s">
        <v>491</v>
      </c>
      <c r="E277">
        <v>30.32</v>
      </c>
      <c r="F277">
        <v>26.72</v>
      </c>
      <c r="G277">
        <v>39.61</v>
      </c>
      <c r="H277">
        <v>21.78</v>
      </c>
      <c r="I277">
        <v>48.04</v>
      </c>
      <c r="J277">
        <v>23.54</v>
      </c>
    </row>
    <row r="278" spans="1:10" x14ac:dyDescent="0.25">
      <c r="A278">
        <v>2024</v>
      </c>
      <c r="B278">
        <v>1</v>
      </c>
      <c r="C278">
        <v>15660</v>
      </c>
      <c r="D278" t="s">
        <v>492</v>
      </c>
      <c r="E278">
        <v>47.29</v>
      </c>
      <c r="F278">
        <v>45.46</v>
      </c>
      <c r="G278">
        <v>48</v>
      </c>
      <c r="H278">
        <v>45.25</v>
      </c>
      <c r="I278">
        <v>50.3</v>
      </c>
      <c r="J278">
        <v>47.03</v>
      </c>
    </row>
    <row r="279" spans="1:10" x14ac:dyDescent="0.25">
      <c r="A279">
        <v>2024</v>
      </c>
      <c r="B279">
        <v>1</v>
      </c>
      <c r="C279">
        <v>15664</v>
      </c>
      <c r="D279" t="s">
        <v>493</v>
      </c>
      <c r="E279">
        <v>8.2899999999999991</v>
      </c>
      <c r="F279">
        <v>5.03</v>
      </c>
      <c r="G279">
        <v>2.31</v>
      </c>
      <c r="H279">
        <v>28.55</v>
      </c>
      <c r="I279">
        <v>2.31</v>
      </c>
      <c r="J279">
        <v>60</v>
      </c>
    </row>
    <row r="280" spans="1:10" x14ac:dyDescent="0.25">
      <c r="A280">
        <v>2024</v>
      </c>
      <c r="B280">
        <v>1</v>
      </c>
      <c r="C280">
        <v>15667</v>
      </c>
      <c r="D280" t="s">
        <v>494</v>
      </c>
      <c r="E280">
        <v>99.73</v>
      </c>
      <c r="F280">
        <v>76.930000000000007</v>
      </c>
      <c r="G280">
        <v>105.33</v>
      </c>
      <c r="H280">
        <v>10.67</v>
      </c>
      <c r="I280">
        <v>112.48</v>
      </c>
      <c r="J280">
        <v>70</v>
      </c>
    </row>
    <row r="281" spans="1:10" x14ac:dyDescent="0.25">
      <c r="A281">
        <v>2024</v>
      </c>
      <c r="B281">
        <v>1</v>
      </c>
      <c r="C281">
        <v>15673</v>
      </c>
      <c r="D281" t="s">
        <v>495</v>
      </c>
      <c r="E281">
        <v>16.22</v>
      </c>
      <c r="F281">
        <v>13.24</v>
      </c>
      <c r="G281">
        <v>36.18</v>
      </c>
      <c r="H281">
        <v>6.95</v>
      </c>
      <c r="I281">
        <v>36.18</v>
      </c>
      <c r="J281">
        <v>10.74</v>
      </c>
    </row>
    <row r="282" spans="1:10" x14ac:dyDescent="0.25">
      <c r="A282">
        <v>2024</v>
      </c>
      <c r="B282">
        <v>1</v>
      </c>
      <c r="C282">
        <v>15676</v>
      </c>
      <c r="D282" t="s">
        <v>496</v>
      </c>
      <c r="E282">
        <v>17</v>
      </c>
      <c r="F282">
        <v>13.03</v>
      </c>
      <c r="G282">
        <v>118</v>
      </c>
      <c r="H282">
        <v>6.22</v>
      </c>
      <c r="I282">
        <v>118</v>
      </c>
      <c r="J282">
        <v>10.45</v>
      </c>
    </row>
    <row r="283" spans="1:10" x14ac:dyDescent="0.25">
      <c r="A283">
        <v>2024</v>
      </c>
      <c r="B283">
        <v>1</v>
      </c>
      <c r="C283">
        <v>15681</v>
      </c>
      <c r="D283" t="s">
        <v>497</v>
      </c>
      <c r="E283">
        <v>53.96</v>
      </c>
      <c r="F283">
        <v>43.65</v>
      </c>
      <c r="G283">
        <v>116.8</v>
      </c>
      <c r="H283">
        <v>4.1100000000000003</v>
      </c>
      <c r="I283">
        <v>124.35</v>
      </c>
      <c r="J283">
        <v>15.92</v>
      </c>
    </row>
    <row r="284" spans="1:10" x14ac:dyDescent="0.25">
      <c r="A284">
        <v>2024</v>
      </c>
      <c r="B284">
        <v>1</v>
      </c>
      <c r="C284">
        <v>15686</v>
      </c>
      <c r="D284" t="s">
        <v>498</v>
      </c>
      <c r="E284">
        <v>59.96</v>
      </c>
      <c r="F284">
        <v>47.38</v>
      </c>
      <c r="G284">
        <v>9.2200000000000006</v>
      </c>
      <c r="H284">
        <v>65.61</v>
      </c>
      <c r="I284">
        <v>16.28</v>
      </c>
      <c r="J284">
        <v>80.819999999999993</v>
      </c>
    </row>
    <row r="285" spans="1:10" x14ac:dyDescent="0.25">
      <c r="A285">
        <v>2024</v>
      </c>
      <c r="B285">
        <v>1</v>
      </c>
      <c r="C285">
        <v>15690</v>
      </c>
      <c r="D285" t="s">
        <v>499</v>
      </c>
      <c r="E285">
        <v>29.59</v>
      </c>
      <c r="F285">
        <v>23.24</v>
      </c>
      <c r="G285">
        <v>103.59</v>
      </c>
      <c r="H285">
        <v>3.15</v>
      </c>
      <c r="I285">
        <v>123.59</v>
      </c>
      <c r="J285">
        <v>6.09</v>
      </c>
    </row>
    <row r="286" spans="1:10" x14ac:dyDescent="0.25">
      <c r="A286">
        <v>2024</v>
      </c>
      <c r="B286">
        <v>1</v>
      </c>
      <c r="C286">
        <v>15693</v>
      </c>
      <c r="D286" t="s">
        <v>500</v>
      </c>
      <c r="E286">
        <v>18.95</v>
      </c>
      <c r="F286">
        <v>8.94</v>
      </c>
      <c r="G286">
        <v>27.82</v>
      </c>
      <c r="H286">
        <v>6.78</v>
      </c>
      <c r="I286">
        <v>40.67</v>
      </c>
      <c r="J286">
        <v>16.47</v>
      </c>
    </row>
    <row r="287" spans="1:10" x14ac:dyDescent="0.25">
      <c r="A287">
        <v>2024</v>
      </c>
      <c r="B287">
        <v>1</v>
      </c>
      <c r="C287">
        <v>15696</v>
      </c>
      <c r="D287" t="s">
        <v>501</v>
      </c>
      <c r="E287">
        <v>15.84</v>
      </c>
      <c r="F287">
        <v>8.14</v>
      </c>
      <c r="G287">
        <v>59.25</v>
      </c>
      <c r="H287">
        <v>6.03</v>
      </c>
      <c r="I287">
        <v>59.25</v>
      </c>
      <c r="J287">
        <v>14.05</v>
      </c>
    </row>
    <row r="288" spans="1:10" x14ac:dyDescent="0.25">
      <c r="A288">
        <v>2024</v>
      </c>
      <c r="B288">
        <v>1</v>
      </c>
      <c r="C288">
        <v>15720</v>
      </c>
      <c r="D288" t="s">
        <v>502</v>
      </c>
      <c r="E288">
        <v>32.119999999999997</v>
      </c>
      <c r="F288">
        <v>18.559999999999999</v>
      </c>
      <c r="G288">
        <v>31.88</v>
      </c>
      <c r="H288">
        <v>5.25</v>
      </c>
      <c r="I288">
        <v>31.88</v>
      </c>
      <c r="J288">
        <v>32.380000000000003</v>
      </c>
    </row>
    <row r="289" spans="1:10" x14ac:dyDescent="0.25">
      <c r="A289">
        <v>2024</v>
      </c>
      <c r="B289">
        <v>1</v>
      </c>
      <c r="C289">
        <v>15723</v>
      </c>
      <c r="D289" t="s">
        <v>503</v>
      </c>
      <c r="E289">
        <v>28.21</v>
      </c>
      <c r="F289">
        <v>20.64</v>
      </c>
      <c r="G289">
        <v>11.86</v>
      </c>
      <c r="H289">
        <v>23</v>
      </c>
      <c r="I289">
        <v>14.43</v>
      </c>
      <c r="J289">
        <v>31.92</v>
      </c>
    </row>
    <row r="290" spans="1:10" x14ac:dyDescent="0.25">
      <c r="A290">
        <v>2024</v>
      </c>
      <c r="B290">
        <v>1</v>
      </c>
      <c r="C290">
        <v>15740</v>
      </c>
      <c r="D290" t="s">
        <v>504</v>
      </c>
      <c r="E290">
        <v>12.82</v>
      </c>
      <c r="F290">
        <v>9.4600000000000009</v>
      </c>
      <c r="G290">
        <v>63.67</v>
      </c>
      <c r="H290">
        <v>6.76</v>
      </c>
      <c r="I290">
        <v>65.89</v>
      </c>
      <c r="J290">
        <v>10.18</v>
      </c>
    </row>
    <row r="291" spans="1:10" x14ac:dyDescent="0.25">
      <c r="A291">
        <v>2024</v>
      </c>
      <c r="B291">
        <v>1</v>
      </c>
      <c r="C291">
        <v>15753</v>
      </c>
      <c r="D291" t="s">
        <v>505</v>
      </c>
      <c r="E291">
        <v>17.260000000000002</v>
      </c>
      <c r="F291">
        <v>13.89</v>
      </c>
      <c r="G291">
        <v>89.86</v>
      </c>
      <c r="H291">
        <v>7.58</v>
      </c>
      <c r="I291">
        <v>97</v>
      </c>
      <c r="J291">
        <v>10.64</v>
      </c>
    </row>
    <row r="292" spans="1:10" x14ac:dyDescent="0.25">
      <c r="A292">
        <v>2024</v>
      </c>
      <c r="B292">
        <v>1</v>
      </c>
      <c r="C292">
        <v>15755</v>
      </c>
      <c r="D292" t="s">
        <v>506</v>
      </c>
      <c r="E292">
        <v>29.57</v>
      </c>
      <c r="F292">
        <v>27.85</v>
      </c>
      <c r="G292">
        <v>70.52</v>
      </c>
      <c r="H292">
        <v>20.89</v>
      </c>
      <c r="I292">
        <v>77.569999999999993</v>
      </c>
      <c r="J292">
        <v>21.74</v>
      </c>
    </row>
    <row r="293" spans="1:10" x14ac:dyDescent="0.25">
      <c r="A293">
        <v>2024</v>
      </c>
      <c r="B293">
        <v>1</v>
      </c>
      <c r="C293">
        <v>15757</v>
      </c>
      <c r="D293" t="s">
        <v>507</v>
      </c>
      <c r="E293">
        <v>14.74</v>
      </c>
      <c r="F293">
        <v>12.11</v>
      </c>
      <c r="G293">
        <v>60.18</v>
      </c>
      <c r="H293">
        <v>8.2899999999999991</v>
      </c>
      <c r="I293">
        <v>68.02</v>
      </c>
      <c r="J293">
        <v>10.51</v>
      </c>
    </row>
    <row r="294" spans="1:10" x14ac:dyDescent="0.25">
      <c r="A294">
        <v>2024</v>
      </c>
      <c r="B294">
        <v>1</v>
      </c>
      <c r="C294">
        <v>15759</v>
      </c>
      <c r="D294" t="s">
        <v>508</v>
      </c>
      <c r="E294">
        <v>158.80000000000001</v>
      </c>
      <c r="F294">
        <v>47.44</v>
      </c>
      <c r="G294">
        <v>83.42</v>
      </c>
      <c r="H294">
        <v>43.41</v>
      </c>
      <c r="I294">
        <v>163.47999999999999</v>
      </c>
      <c r="J294">
        <v>158.28</v>
      </c>
    </row>
    <row r="295" spans="1:10" x14ac:dyDescent="0.25">
      <c r="A295">
        <v>2024</v>
      </c>
      <c r="B295">
        <v>1</v>
      </c>
      <c r="C295">
        <v>15761</v>
      </c>
      <c r="D295" t="s">
        <v>509</v>
      </c>
      <c r="E295">
        <v>27.26</v>
      </c>
      <c r="F295">
        <v>26.94</v>
      </c>
      <c r="G295">
        <v>40.590000000000003</v>
      </c>
      <c r="H295">
        <v>9.1999999999999993</v>
      </c>
      <c r="I295">
        <v>40.590000000000003</v>
      </c>
      <c r="J295">
        <v>9.93</v>
      </c>
    </row>
    <row r="296" spans="1:10" x14ac:dyDescent="0.25">
      <c r="A296">
        <v>2024</v>
      </c>
      <c r="B296">
        <v>1</v>
      </c>
      <c r="C296">
        <v>15762</v>
      </c>
      <c r="D296" t="s">
        <v>510</v>
      </c>
      <c r="E296">
        <v>6.53</v>
      </c>
      <c r="F296">
        <v>4.12</v>
      </c>
      <c r="G296">
        <v>8.25</v>
      </c>
      <c r="H296">
        <v>2.85</v>
      </c>
      <c r="I296">
        <v>8.75</v>
      </c>
      <c r="J296">
        <v>5.85</v>
      </c>
    </row>
    <row r="297" spans="1:10" x14ac:dyDescent="0.25">
      <c r="A297">
        <v>2024</v>
      </c>
      <c r="B297">
        <v>1</v>
      </c>
      <c r="C297">
        <v>15763</v>
      </c>
      <c r="D297" t="s">
        <v>511</v>
      </c>
      <c r="E297">
        <v>14.39</v>
      </c>
      <c r="F297">
        <v>9.89</v>
      </c>
      <c r="G297">
        <v>21.77</v>
      </c>
      <c r="H297">
        <v>8.99</v>
      </c>
      <c r="I297">
        <v>23.14</v>
      </c>
      <c r="J297">
        <v>13.73</v>
      </c>
    </row>
    <row r="298" spans="1:10" x14ac:dyDescent="0.25">
      <c r="A298">
        <v>2024</v>
      </c>
      <c r="B298">
        <v>1</v>
      </c>
      <c r="C298">
        <v>15764</v>
      </c>
      <c r="D298" t="s">
        <v>512</v>
      </c>
      <c r="E298">
        <v>11.3</v>
      </c>
      <c r="F298">
        <v>8.66</v>
      </c>
      <c r="G298">
        <v>53.68</v>
      </c>
      <c r="H298">
        <v>5.69</v>
      </c>
      <c r="I298">
        <v>55.18</v>
      </c>
      <c r="J298">
        <v>8.41</v>
      </c>
    </row>
    <row r="299" spans="1:10" x14ac:dyDescent="0.25">
      <c r="A299">
        <v>2024</v>
      </c>
      <c r="B299">
        <v>1</v>
      </c>
      <c r="C299">
        <v>15774</v>
      </c>
      <c r="D299" t="s">
        <v>513</v>
      </c>
      <c r="E299">
        <v>24.48</v>
      </c>
      <c r="F299">
        <v>16.7</v>
      </c>
      <c r="G299">
        <v>31.86</v>
      </c>
      <c r="H299">
        <v>10.06</v>
      </c>
      <c r="I299">
        <v>31.86</v>
      </c>
      <c r="J299">
        <v>21.25</v>
      </c>
    </row>
    <row r="300" spans="1:10" x14ac:dyDescent="0.25">
      <c r="A300">
        <v>2024</v>
      </c>
      <c r="B300">
        <v>1</v>
      </c>
      <c r="C300">
        <v>15776</v>
      </c>
      <c r="D300" t="s">
        <v>514</v>
      </c>
      <c r="E300">
        <v>16.690000000000001</v>
      </c>
      <c r="F300">
        <v>14.79</v>
      </c>
      <c r="G300">
        <v>15.73</v>
      </c>
      <c r="H300">
        <v>14.75</v>
      </c>
      <c r="I300">
        <v>22.3</v>
      </c>
      <c r="J300">
        <v>16.46</v>
      </c>
    </row>
    <row r="301" spans="1:10" x14ac:dyDescent="0.25">
      <c r="A301">
        <v>2024</v>
      </c>
      <c r="B301">
        <v>1</v>
      </c>
      <c r="C301">
        <v>15778</v>
      </c>
      <c r="D301" t="s">
        <v>515</v>
      </c>
      <c r="E301">
        <v>32.17</v>
      </c>
      <c r="F301">
        <v>31.87</v>
      </c>
      <c r="G301">
        <v>7.98</v>
      </c>
      <c r="H301">
        <v>55.88</v>
      </c>
      <c r="I301">
        <v>8.1</v>
      </c>
      <c r="J301">
        <v>56.37</v>
      </c>
    </row>
    <row r="302" spans="1:10" x14ac:dyDescent="0.25">
      <c r="A302">
        <v>2024</v>
      </c>
      <c r="B302">
        <v>1</v>
      </c>
      <c r="C302">
        <v>15790</v>
      </c>
      <c r="D302" t="s">
        <v>516</v>
      </c>
      <c r="E302">
        <v>24.95</v>
      </c>
      <c r="F302">
        <v>15.06</v>
      </c>
      <c r="G302">
        <v>87.59</v>
      </c>
      <c r="H302">
        <v>7.54</v>
      </c>
      <c r="I302">
        <v>94.76</v>
      </c>
      <c r="J302">
        <v>17.71</v>
      </c>
    </row>
    <row r="303" spans="1:10" x14ac:dyDescent="0.25">
      <c r="A303">
        <v>2024</v>
      </c>
      <c r="B303">
        <v>1</v>
      </c>
      <c r="C303">
        <v>15798</v>
      </c>
      <c r="D303" t="s">
        <v>517</v>
      </c>
      <c r="E303">
        <v>82.41</v>
      </c>
      <c r="F303">
        <v>69.77</v>
      </c>
      <c r="G303">
        <v>78.42</v>
      </c>
      <c r="H303">
        <v>15</v>
      </c>
      <c r="I303">
        <v>79.63</v>
      </c>
      <c r="J303">
        <v>100</v>
      </c>
    </row>
    <row r="304" spans="1:10" x14ac:dyDescent="0.25">
      <c r="A304">
        <v>2024</v>
      </c>
      <c r="B304">
        <v>1</v>
      </c>
      <c r="C304">
        <v>15804</v>
      </c>
      <c r="D304" t="s">
        <v>518</v>
      </c>
      <c r="E304">
        <v>17.420000000000002</v>
      </c>
      <c r="F304">
        <v>15.12</v>
      </c>
      <c r="G304">
        <v>127.55</v>
      </c>
      <c r="H304">
        <v>4.9000000000000004</v>
      </c>
      <c r="I304">
        <v>129.47999999999999</v>
      </c>
      <c r="J304">
        <v>7.23</v>
      </c>
    </row>
    <row r="305" spans="1:10" x14ac:dyDescent="0.25">
      <c r="A305">
        <v>2024</v>
      </c>
      <c r="B305">
        <v>1</v>
      </c>
      <c r="C305">
        <v>15806</v>
      </c>
      <c r="D305" t="s">
        <v>519</v>
      </c>
      <c r="E305">
        <v>50.6</v>
      </c>
      <c r="F305">
        <v>46.47</v>
      </c>
      <c r="G305">
        <v>48.66</v>
      </c>
      <c r="H305">
        <v>46.39</v>
      </c>
      <c r="I305">
        <v>50.36</v>
      </c>
      <c r="J305">
        <v>50.6</v>
      </c>
    </row>
    <row r="306" spans="1:10" x14ac:dyDescent="0.25">
      <c r="A306">
        <v>2024</v>
      </c>
      <c r="B306">
        <v>1</v>
      </c>
      <c r="C306">
        <v>15808</v>
      </c>
      <c r="D306" t="s">
        <v>520</v>
      </c>
      <c r="E306">
        <v>15.32</v>
      </c>
      <c r="F306">
        <v>14.17</v>
      </c>
      <c r="G306">
        <v>41.95</v>
      </c>
      <c r="H306">
        <v>12.98</v>
      </c>
      <c r="I306">
        <v>49.1</v>
      </c>
      <c r="J306">
        <v>13.87</v>
      </c>
    </row>
    <row r="307" spans="1:10" x14ac:dyDescent="0.25">
      <c r="A307">
        <v>2024</v>
      </c>
      <c r="B307">
        <v>1</v>
      </c>
      <c r="C307">
        <v>15810</v>
      </c>
      <c r="D307" t="s">
        <v>521</v>
      </c>
      <c r="E307">
        <v>48.39</v>
      </c>
      <c r="F307">
        <v>47.98</v>
      </c>
      <c r="G307">
        <v>181.5</v>
      </c>
      <c r="H307">
        <v>9.83</v>
      </c>
      <c r="I307">
        <v>181.5</v>
      </c>
      <c r="J307">
        <v>10.36</v>
      </c>
    </row>
    <row r="308" spans="1:10" x14ac:dyDescent="0.25">
      <c r="A308">
        <v>2024</v>
      </c>
      <c r="B308">
        <v>1</v>
      </c>
      <c r="C308">
        <v>15814</v>
      </c>
      <c r="D308" t="s">
        <v>522</v>
      </c>
      <c r="E308">
        <v>14.46</v>
      </c>
      <c r="F308">
        <v>9.3699999999999992</v>
      </c>
      <c r="G308">
        <v>45.5</v>
      </c>
      <c r="H308">
        <v>6.91</v>
      </c>
      <c r="I308">
        <v>48.32</v>
      </c>
      <c r="J308">
        <v>12.14</v>
      </c>
    </row>
    <row r="309" spans="1:10" x14ac:dyDescent="0.25">
      <c r="A309">
        <v>2024</v>
      </c>
      <c r="B309">
        <v>1</v>
      </c>
      <c r="C309">
        <v>15816</v>
      </c>
      <c r="D309" t="s">
        <v>523</v>
      </c>
      <c r="E309">
        <v>59.99</v>
      </c>
      <c r="F309">
        <v>53.9</v>
      </c>
      <c r="G309">
        <v>103.63</v>
      </c>
      <c r="H309">
        <v>34.21</v>
      </c>
      <c r="I309">
        <v>103.63</v>
      </c>
      <c r="J309">
        <v>42.71</v>
      </c>
    </row>
    <row r="310" spans="1:10" x14ac:dyDescent="0.25">
      <c r="A310">
        <v>2024</v>
      </c>
      <c r="B310">
        <v>1</v>
      </c>
      <c r="C310">
        <v>15820</v>
      </c>
      <c r="D310" t="s">
        <v>524</v>
      </c>
      <c r="E310">
        <v>35.71</v>
      </c>
      <c r="F310">
        <v>29.01</v>
      </c>
      <c r="G310">
        <v>53.12</v>
      </c>
      <c r="H310">
        <v>24.67</v>
      </c>
      <c r="I310">
        <v>62.9</v>
      </c>
      <c r="J310">
        <v>30.82</v>
      </c>
    </row>
    <row r="311" spans="1:10" x14ac:dyDescent="0.25">
      <c r="A311">
        <v>2024</v>
      </c>
      <c r="B311">
        <v>1</v>
      </c>
      <c r="C311">
        <v>15822</v>
      </c>
      <c r="D311" t="s">
        <v>525</v>
      </c>
      <c r="E311">
        <v>29.03</v>
      </c>
      <c r="F311">
        <v>22.94</v>
      </c>
      <c r="G311">
        <v>16.920000000000002</v>
      </c>
      <c r="H311">
        <v>24.33</v>
      </c>
      <c r="I311">
        <v>20.079999999999998</v>
      </c>
      <c r="J311">
        <v>31.1</v>
      </c>
    </row>
    <row r="312" spans="1:10" x14ac:dyDescent="0.25">
      <c r="A312">
        <v>2024</v>
      </c>
      <c r="B312">
        <v>1</v>
      </c>
      <c r="C312">
        <v>15832</v>
      </c>
      <c r="D312" t="s">
        <v>526</v>
      </c>
      <c r="E312">
        <v>10.33</v>
      </c>
      <c r="F312">
        <v>10.33</v>
      </c>
      <c r="G312">
        <v>10.33</v>
      </c>
      <c r="H312" t="s">
        <v>103</v>
      </c>
      <c r="I312">
        <v>10.33</v>
      </c>
      <c r="J312" t="s">
        <v>103</v>
      </c>
    </row>
    <row r="313" spans="1:10" x14ac:dyDescent="0.25">
      <c r="A313">
        <v>2024</v>
      </c>
      <c r="B313">
        <v>1</v>
      </c>
      <c r="C313">
        <v>15835</v>
      </c>
      <c r="D313" t="s">
        <v>527</v>
      </c>
      <c r="E313">
        <v>16.309999999999999</v>
      </c>
      <c r="F313">
        <v>12.08</v>
      </c>
      <c r="G313">
        <v>48.84</v>
      </c>
      <c r="H313">
        <v>5.27</v>
      </c>
      <c r="I313">
        <v>49</v>
      </c>
      <c r="J313">
        <v>10.26</v>
      </c>
    </row>
    <row r="314" spans="1:10" x14ac:dyDescent="0.25">
      <c r="A314">
        <v>2024</v>
      </c>
      <c r="B314">
        <v>1</v>
      </c>
      <c r="C314">
        <v>15837</v>
      </c>
      <c r="D314" t="s">
        <v>528</v>
      </c>
      <c r="E314">
        <v>17.260000000000002</v>
      </c>
      <c r="F314">
        <v>14.95</v>
      </c>
      <c r="G314">
        <v>63.24</v>
      </c>
      <c r="H314">
        <v>8.07</v>
      </c>
      <c r="I314">
        <v>69.489999999999995</v>
      </c>
      <c r="J314">
        <v>9.82</v>
      </c>
    </row>
    <row r="315" spans="1:10" x14ac:dyDescent="0.25">
      <c r="A315">
        <v>2024</v>
      </c>
      <c r="B315">
        <v>1</v>
      </c>
      <c r="C315">
        <v>15839</v>
      </c>
      <c r="D315" t="s">
        <v>529</v>
      </c>
      <c r="E315">
        <v>20.65</v>
      </c>
      <c r="F315">
        <v>13.91</v>
      </c>
      <c r="G315">
        <v>20.25</v>
      </c>
      <c r="H315">
        <v>13.07</v>
      </c>
      <c r="I315">
        <v>20.25</v>
      </c>
      <c r="J315">
        <v>20.7</v>
      </c>
    </row>
    <row r="316" spans="1:10" x14ac:dyDescent="0.25">
      <c r="A316">
        <v>2024</v>
      </c>
      <c r="B316">
        <v>1</v>
      </c>
      <c r="C316">
        <v>15842</v>
      </c>
      <c r="D316" t="s">
        <v>530</v>
      </c>
      <c r="E316">
        <v>16.02</v>
      </c>
      <c r="F316">
        <v>14.08</v>
      </c>
      <c r="G316">
        <v>58.47</v>
      </c>
      <c r="H316">
        <v>9.93</v>
      </c>
      <c r="I316">
        <v>76.12</v>
      </c>
      <c r="J316">
        <v>10.4</v>
      </c>
    </row>
    <row r="317" spans="1:10" x14ac:dyDescent="0.25">
      <c r="A317">
        <v>2024</v>
      </c>
      <c r="B317">
        <v>1</v>
      </c>
      <c r="C317">
        <v>15861</v>
      </c>
      <c r="D317" t="s">
        <v>531</v>
      </c>
      <c r="E317">
        <v>57.87</v>
      </c>
      <c r="F317">
        <v>53.54</v>
      </c>
      <c r="G317">
        <v>138.02000000000001</v>
      </c>
      <c r="H317">
        <v>19.89</v>
      </c>
      <c r="I317">
        <v>140.62</v>
      </c>
      <c r="J317">
        <v>24.92</v>
      </c>
    </row>
    <row r="318" spans="1:10" x14ac:dyDescent="0.25">
      <c r="A318">
        <v>2024</v>
      </c>
      <c r="B318">
        <v>1</v>
      </c>
      <c r="C318">
        <v>15879</v>
      </c>
      <c r="D318" t="s">
        <v>532</v>
      </c>
      <c r="E318">
        <v>6.21</v>
      </c>
      <c r="F318">
        <v>5.36</v>
      </c>
      <c r="G318">
        <v>10.33</v>
      </c>
      <c r="H318">
        <v>4</v>
      </c>
      <c r="I318">
        <v>10.33</v>
      </c>
      <c r="J318">
        <v>5.09</v>
      </c>
    </row>
    <row r="319" spans="1:10" x14ac:dyDescent="0.25">
      <c r="A319">
        <v>2024</v>
      </c>
      <c r="B319">
        <v>1</v>
      </c>
      <c r="C319">
        <v>15897</v>
      </c>
      <c r="D319" t="s">
        <v>533</v>
      </c>
      <c r="E319">
        <v>15.58</v>
      </c>
      <c r="F319">
        <v>11.47</v>
      </c>
      <c r="G319">
        <v>24.82</v>
      </c>
      <c r="H319">
        <v>6.08</v>
      </c>
      <c r="I319">
        <v>26.52</v>
      </c>
      <c r="J319">
        <v>11.17</v>
      </c>
    </row>
    <row r="320" spans="1:10" x14ac:dyDescent="0.25">
      <c r="A320">
        <v>2024</v>
      </c>
      <c r="B320">
        <v>1</v>
      </c>
      <c r="C320">
        <v>17001</v>
      </c>
      <c r="D320" t="s">
        <v>534</v>
      </c>
      <c r="E320">
        <v>259.8</v>
      </c>
      <c r="F320">
        <v>99.72</v>
      </c>
      <c r="G320">
        <v>129.29</v>
      </c>
      <c r="H320">
        <v>97.3</v>
      </c>
      <c r="I320">
        <v>285.43</v>
      </c>
      <c r="J320">
        <v>257.70999999999998</v>
      </c>
    </row>
    <row r="321" spans="1:10" x14ac:dyDescent="0.25">
      <c r="A321">
        <v>2024</v>
      </c>
      <c r="B321">
        <v>1</v>
      </c>
      <c r="C321">
        <v>17013</v>
      </c>
      <c r="D321" t="s">
        <v>535</v>
      </c>
      <c r="E321">
        <v>17.79</v>
      </c>
      <c r="F321">
        <v>14</v>
      </c>
      <c r="G321">
        <v>33.229999999999997</v>
      </c>
      <c r="H321">
        <v>12.67</v>
      </c>
      <c r="I321">
        <v>41.43</v>
      </c>
      <c r="J321">
        <v>16.16</v>
      </c>
    </row>
    <row r="322" spans="1:10" x14ac:dyDescent="0.25">
      <c r="A322">
        <v>2024</v>
      </c>
      <c r="B322">
        <v>1</v>
      </c>
      <c r="C322">
        <v>17042</v>
      </c>
      <c r="D322" t="s">
        <v>536</v>
      </c>
      <c r="E322">
        <v>42.12</v>
      </c>
      <c r="F322">
        <v>28.1</v>
      </c>
      <c r="G322">
        <v>137.02000000000001</v>
      </c>
      <c r="H322">
        <v>23.31</v>
      </c>
      <c r="I322">
        <v>159.88</v>
      </c>
      <c r="J322">
        <v>36.950000000000003</v>
      </c>
    </row>
    <row r="323" spans="1:10" x14ac:dyDescent="0.25">
      <c r="A323">
        <v>2024</v>
      </c>
      <c r="B323">
        <v>1</v>
      </c>
      <c r="C323">
        <v>17050</v>
      </c>
      <c r="D323" t="s">
        <v>537</v>
      </c>
      <c r="E323">
        <v>16.350000000000001</v>
      </c>
      <c r="F323">
        <v>8.58</v>
      </c>
      <c r="G323">
        <v>34.68</v>
      </c>
      <c r="H323">
        <v>5.76</v>
      </c>
      <c r="I323">
        <v>38.979999999999997</v>
      </c>
      <c r="J323">
        <v>13.9</v>
      </c>
    </row>
    <row r="324" spans="1:10" x14ac:dyDescent="0.25">
      <c r="A324">
        <v>2024</v>
      </c>
      <c r="B324">
        <v>1</v>
      </c>
      <c r="C324">
        <v>17088</v>
      </c>
      <c r="D324" t="s">
        <v>538</v>
      </c>
      <c r="E324">
        <v>286.33999999999997</v>
      </c>
      <c r="F324">
        <v>278.22000000000003</v>
      </c>
      <c r="G324">
        <v>74.91</v>
      </c>
      <c r="H324">
        <v>284.52</v>
      </c>
      <c r="I324">
        <v>76.02</v>
      </c>
      <c r="J324">
        <v>292.86</v>
      </c>
    </row>
    <row r="325" spans="1:10" x14ac:dyDescent="0.25">
      <c r="A325">
        <v>2024</v>
      </c>
      <c r="B325">
        <v>1</v>
      </c>
      <c r="C325">
        <v>17174</v>
      </c>
      <c r="D325" t="s">
        <v>539</v>
      </c>
      <c r="E325">
        <v>186.24</v>
      </c>
      <c r="F325">
        <v>70.73</v>
      </c>
      <c r="G325">
        <v>19.399999999999999</v>
      </c>
      <c r="H325">
        <v>74.5</v>
      </c>
      <c r="I325">
        <v>192.1</v>
      </c>
      <c r="J325">
        <v>185.81</v>
      </c>
    </row>
    <row r="326" spans="1:10" x14ac:dyDescent="0.25">
      <c r="A326">
        <v>2024</v>
      </c>
      <c r="B326">
        <v>1</v>
      </c>
      <c r="C326">
        <v>17272</v>
      </c>
      <c r="D326" t="s">
        <v>540</v>
      </c>
      <c r="E326">
        <v>993.11</v>
      </c>
      <c r="F326">
        <v>990.85</v>
      </c>
      <c r="G326">
        <v>22.7</v>
      </c>
      <c r="H326">
        <v>1034.5899999999999</v>
      </c>
      <c r="I326">
        <v>33</v>
      </c>
      <c r="J326">
        <v>1036.49</v>
      </c>
    </row>
    <row r="327" spans="1:10" x14ac:dyDescent="0.25">
      <c r="A327">
        <v>2024</v>
      </c>
      <c r="B327">
        <v>1</v>
      </c>
      <c r="C327">
        <v>17380</v>
      </c>
      <c r="D327" t="s">
        <v>541</v>
      </c>
      <c r="E327">
        <v>94.26</v>
      </c>
      <c r="F327">
        <v>41.37</v>
      </c>
      <c r="G327">
        <v>214.58</v>
      </c>
      <c r="H327">
        <v>32.29</v>
      </c>
      <c r="I327">
        <v>275.44</v>
      </c>
      <c r="J327">
        <v>84.77</v>
      </c>
    </row>
    <row r="328" spans="1:10" x14ac:dyDescent="0.25">
      <c r="A328">
        <v>2024</v>
      </c>
      <c r="B328">
        <v>1</v>
      </c>
      <c r="C328">
        <v>17388</v>
      </c>
      <c r="D328" t="s">
        <v>542</v>
      </c>
      <c r="E328">
        <v>26.23</v>
      </c>
      <c r="F328">
        <v>21.36</v>
      </c>
      <c r="G328">
        <v>194.73</v>
      </c>
      <c r="H328">
        <v>4.42</v>
      </c>
      <c r="I328">
        <v>196.19</v>
      </c>
      <c r="J328">
        <v>9.61</v>
      </c>
    </row>
    <row r="329" spans="1:10" x14ac:dyDescent="0.25">
      <c r="A329">
        <v>2024</v>
      </c>
      <c r="B329">
        <v>1</v>
      </c>
      <c r="C329">
        <v>17433</v>
      </c>
      <c r="D329" t="s">
        <v>543</v>
      </c>
      <c r="E329">
        <v>24.75</v>
      </c>
      <c r="F329">
        <v>13.32</v>
      </c>
      <c r="G329">
        <v>53.68</v>
      </c>
      <c r="H329">
        <v>10.050000000000001</v>
      </c>
      <c r="I329">
        <v>61.15</v>
      </c>
      <c r="J329">
        <v>21.8</v>
      </c>
    </row>
    <row r="330" spans="1:10" x14ac:dyDescent="0.25">
      <c r="A330">
        <v>2024</v>
      </c>
      <c r="B330">
        <v>1</v>
      </c>
      <c r="C330">
        <v>17442</v>
      </c>
      <c r="D330" t="s">
        <v>544</v>
      </c>
      <c r="E330">
        <v>17.100000000000001</v>
      </c>
      <c r="F330">
        <v>11.91</v>
      </c>
      <c r="G330">
        <v>64.44</v>
      </c>
      <c r="H330">
        <v>9.64</v>
      </c>
      <c r="I330">
        <v>69.67</v>
      </c>
      <c r="J330">
        <v>14.81</v>
      </c>
    </row>
    <row r="331" spans="1:10" x14ac:dyDescent="0.25">
      <c r="A331">
        <v>2024</v>
      </c>
      <c r="B331">
        <v>1</v>
      </c>
      <c r="C331">
        <v>17444</v>
      </c>
      <c r="D331" t="s">
        <v>545</v>
      </c>
      <c r="E331">
        <v>18.809999999999999</v>
      </c>
      <c r="F331">
        <v>8.2899999999999991</v>
      </c>
      <c r="G331">
        <v>79.52</v>
      </c>
      <c r="H331">
        <v>4.22</v>
      </c>
      <c r="I331">
        <v>95.74</v>
      </c>
      <c r="J331">
        <v>14.41</v>
      </c>
    </row>
    <row r="332" spans="1:10" x14ac:dyDescent="0.25">
      <c r="A332">
        <v>2024</v>
      </c>
      <c r="B332">
        <v>1</v>
      </c>
      <c r="C332">
        <v>17446</v>
      </c>
      <c r="D332" t="s">
        <v>546</v>
      </c>
      <c r="E332">
        <v>23.68</v>
      </c>
      <c r="F332">
        <v>8.82</v>
      </c>
      <c r="G332">
        <v>20.91</v>
      </c>
      <c r="H332">
        <v>3.44</v>
      </c>
      <c r="I332">
        <v>35.409999999999997</v>
      </c>
      <c r="J332">
        <v>18.47</v>
      </c>
    </row>
    <row r="333" spans="1:10" x14ac:dyDescent="0.25">
      <c r="A333">
        <v>2024</v>
      </c>
      <c r="B333">
        <v>1</v>
      </c>
      <c r="C333">
        <v>17486</v>
      </c>
      <c r="D333" t="s">
        <v>547</v>
      </c>
      <c r="E333">
        <v>13.64</v>
      </c>
      <c r="F333">
        <v>8.82</v>
      </c>
      <c r="G333">
        <v>14.04</v>
      </c>
      <c r="H333">
        <v>8.44</v>
      </c>
      <c r="I333">
        <v>16.79</v>
      </c>
      <c r="J333">
        <v>13.42</v>
      </c>
    </row>
    <row r="334" spans="1:10" x14ac:dyDescent="0.25">
      <c r="A334">
        <v>2024</v>
      </c>
      <c r="B334">
        <v>1</v>
      </c>
      <c r="C334">
        <v>17495</v>
      </c>
      <c r="D334" t="s">
        <v>548</v>
      </c>
      <c r="E334">
        <v>26.85</v>
      </c>
      <c r="F334">
        <v>9.9</v>
      </c>
      <c r="G334">
        <v>76.56</v>
      </c>
      <c r="H334">
        <v>7.59</v>
      </c>
      <c r="I334">
        <v>85.11</v>
      </c>
      <c r="J334">
        <v>24.82</v>
      </c>
    </row>
    <row r="335" spans="1:10" x14ac:dyDescent="0.25">
      <c r="A335">
        <v>2024</v>
      </c>
      <c r="B335">
        <v>1</v>
      </c>
      <c r="C335">
        <v>17513</v>
      </c>
      <c r="D335" t="s">
        <v>549</v>
      </c>
      <c r="E335">
        <v>22.67</v>
      </c>
      <c r="F335">
        <v>8.77</v>
      </c>
      <c r="G335">
        <v>38.14</v>
      </c>
      <c r="H335">
        <v>7.28</v>
      </c>
      <c r="I335">
        <v>48.11</v>
      </c>
      <c r="J335">
        <v>21.38</v>
      </c>
    </row>
    <row r="336" spans="1:10" x14ac:dyDescent="0.25">
      <c r="A336">
        <v>2024</v>
      </c>
      <c r="B336">
        <v>1</v>
      </c>
      <c r="C336">
        <v>17524</v>
      </c>
      <c r="D336" t="s">
        <v>550</v>
      </c>
      <c r="E336">
        <v>388.18</v>
      </c>
      <c r="F336">
        <v>356.15</v>
      </c>
      <c r="G336">
        <v>19.940000000000001</v>
      </c>
      <c r="H336">
        <v>387.95</v>
      </c>
      <c r="I336">
        <v>27.94</v>
      </c>
      <c r="J336">
        <v>422.25</v>
      </c>
    </row>
    <row r="337" spans="1:10" x14ac:dyDescent="0.25">
      <c r="A337">
        <v>2024</v>
      </c>
      <c r="B337">
        <v>1</v>
      </c>
      <c r="C337">
        <v>17541</v>
      </c>
      <c r="D337" t="s">
        <v>551</v>
      </c>
      <c r="E337">
        <v>26.35</v>
      </c>
      <c r="F337">
        <v>15.47</v>
      </c>
      <c r="G337">
        <v>51.56</v>
      </c>
      <c r="H337">
        <v>13.5</v>
      </c>
      <c r="I337">
        <v>63.52</v>
      </c>
      <c r="J337">
        <v>24.32</v>
      </c>
    </row>
    <row r="338" spans="1:10" x14ac:dyDescent="0.25">
      <c r="A338">
        <v>2024</v>
      </c>
      <c r="B338">
        <v>1</v>
      </c>
      <c r="C338">
        <v>17614</v>
      </c>
      <c r="D338" t="s">
        <v>552</v>
      </c>
      <c r="E338">
        <v>44.65</v>
      </c>
      <c r="F338">
        <v>41.85</v>
      </c>
      <c r="G338">
        <v>57.4</v>
      </c>
      <c r="H338">
        <v>40.98</v>
      </c>
      <c r="I338">
        <v>60.93</v>
      </c>
      <c r="J338">
        <v>43.74</v>
      </c>
    </row>
    <row r="339" spans="1:10" x14ac:dyDescent="0.25">
      <c r="A339">
        <v>2024</v>
      </c>
      <c r="B339">
        <v>1</v>
      </c>
      <c r="C339">
        <v>17616</v>
      </c>
      <c r="D339" t="s">
        <v>553</v>
      </c>
      <c r="E339">
        <v>293.42</v>
      </c>
      <c r="F339">
        <v>279.64</v>
      </c>
      <c r="G339">
        <v>30.02</v>
      </c>
      <c r="H339">
        <v>302.7</v>
      </c>
      <c r="I339">
        <v>36.83</v>
      </c>
      <c r="J339">
        <v>317.13</v>
      </c>
    </row>
    <row r="340" spans="1:10" x14ac:dyDescent="0.25">
      <c r="A340">
        <v>2024</v>
      </c>
      <c r="B340">
        <v>1</v>
      </c>
      <c r="C340">
        <v>17653</v>
      </c>
      <c r="D340" t="s">
        <v>554</v>
      </c>
      <c r="E340">
        <v>6.7</v>
      </c>
      <c r="F340">
        <v>4.93</v>
      </c>
      <c r="G340">
        <v>11.93</v>
      </c>
      <c r="H340">
        <v>4.42</v>
      </c>
      <c r="I340">
        <v>12.62</v>
      </c>
      <c r="J340">
        <v>6.26</v>
      </c>
    </row>
    <row r="341" spans="1:10" x14ac:dyDescent="0.25">
      <c r="A341">
        <v>2024</v>
      </c>
      <c r="B341">
        <v>1</v>
      </c>
      <c r="C341">
        <v>17662</v>
      </c>
      <c r="D341" t="s">
        <v>555</v>
      </c>
      <c r="E341">
        <v>37.950000000000003</v>
      </c>
      <c r="F341">
        <v>14.41</v>
      </c>
      <c r="G341">
        <v>81.319999999999993</v>
      </c>
      <c r="H341">
        <v>11.99</v>
      </c>
      <c r="I341">
        <v>86.97</v>
      </c>
      <c r="J341">
        <v>36.17</v>
      </c>
    </row>
    <row r="342" spans="1:10" x14ac:dyDescent="0.25">
      <c r="A342">
        <v>2024</v>
      </c>
      <c r="B342">
        <v>1</v>
      </c>
      <c r="C342">
        <v>17665</v>
      </c>
      <c r="D342" t="s">
        <v>556</v>
      </c>
      <c r="E342">
        <v>156.35</v>
      </c>
      <c r="F342">
        <v>11.36</v>
      </c>
      <c r="G342">
        <v>20</v>
      </c>
      <c r="H342">
        <v>10.5</v>
      </c>
      <c r="I342">
        <v>20</v>
      </c>
      <c r="J342">
        <v>169.92</v>
      </c>
    </row>
    <row r="343" spans="1:10" x14ac:dyDescent="0.25">
      <c r="A343">
        <v>2024</v>
      </c>
      <c r="B343">
        <v>1</v>
      </c>
      <c r="C343">
        <v>17777</v>
      </c>
      <c r="D343" t="s">
        <v>557</v>
      </c>
      <c r="E343">
        <v>28.51</v>
      </c>
      <c r="F343">
        <v>18.440000000000001</v>
      </c>
      <c r="G343">
        <v>54.01</v>
      </c>
      <c r="H343">
        <v>14.69</v>
      </c>
      <c r="I343">
        <v>63.52</v>
      </c>
      <c r="J343">
        <v>24.81</v>
      </c>
    </row>
    <row r="344" spans="1:10" x14ac:dyDescent="0.25">
      <c r="A344">
        <v>2024</v>
      </c>
      <c r="B344">
        <v>1</v>
      </c>
      <c r="C344">
        <v>17867</v>
      </c>
      <c r="D344" t="s">
        <v>558</v>
      </c>
      <c r="E344">
        <v>34.94</v>
      </c>
      <c r="F344">
        <v>13.31</v>
      </c>
      <c r="G344">
        <v>13.79</v>
      </c>
      <c r="H344">
        <v>13.29</v>
      </c>
      <c r="I344">
        <v>22.67</v>
      </c>
      <c r="J344">
        <v>35.36</v>
      </c>
    </row>
    <row r="345" spans="1:10" x14ac:dyDescent="0.25">
      <c r="A345">
        <v>2024</v>
      </c>
      <c r="B345">
        <v>1</v>
      </c>
      <c r="C345">
        <v>17873</v>
      </c>
      <c r="D345" t="s">
        <v>559</v>
      </c>
      <c r="E345">
        <v>186.52</v>
      </c>
      <c r="F345">
        <v>28.97</v>
      </c>
      <c r="G345">
        <v>34.450000000000003</v>
      </c>
      <c r="H345">
        <v>28.79</v>
      </c>
      <c r="I345">
        <v>267.63</v>
      </c>
      <c r="J345">
        <v>183.94</v>
      </c>
    </row>
    <row r="346" spans="1:10" x14ac:dyDescent="0.25">
      <c r="A346">
        <v>2024</v>
      </c>
      <c r="B346">
        <v>1</v>
      </c>
      <c r="C346">
        <v>17877</v>
      </c>
      <c r="D346" t="s">
        <v>560</v>
      </c>
      <c r="E346">
        <v>37.590000000000003</v>
      </c>
      <c r="F346">
        <v>26.67</v>
      </c>
      <c r="G346">
        <v>109.4</v>
      </c>
      <c r="H346">
        <v>22.21</v>
      </c>
      <c r="I346">
        <v>129.07</v>
      </c>
      <c r="J346">
        <v>32.67</v>
      </c>
    </row>
    <row r="347" spans="1:10" x14ac:dyDescent="0.25">
      <c r="A347">
        <v>2024</v>
      </c>
      <c r="B347">
        <v>1</v>
      </c>
      <c r="C347">
        <v>18001</v>
      </c>
      <c r="D347" t="s">
        <v>561</v>
      </c>
      <c r="E347">
        <v>261.18</v>
      </c>
      <c r="F347">
        <v>173.68</v>
      </c>
      <c r="G347">
        <v>251.18</v>
      </c>
      <c r="H347">
        <v>165.87</v>
      </c>
      <c r="I347">
        <v>330.83</v>
      </c>
      <c r="J347">
        <v>254.16</v>
      </c>
    </row>
    <row r="348" spans="1:10" x14ac:dyDescent="0.25">
      <c r="A348">
        <v>2024</v>
      </c>
      <c r="B348">
        <v>1</v>
      </c>
      <c r="C348">
        <v>18029</v>
      </c>
      <c r="D348" t="s">
        <v>562</v>
      </c>
      <c r="E348">
        <v>47.38</v>
      </c>
      <c r="F348">
        <v>22.9</v>
      </c>
      <c r="G348">
        <v>43.89</v>
      </c>
      <c r="H348">
        <v>7.17</v>
      </c>
      <c r="I348">
        <v>43.89</v>
      </c>
      <c r="J348">
        <v>50</v>
      </c>
    </row>
    <row r="349" spans="1:10" x14ac:dyDescent="0.25">
      <c r="A349">
        <v>2024</v>
      </c>
      <c r="B349">
        <v>1</v>
      </c>
      <c r="C349">
        <v>18094</v>
      </c>
      <c r="D349" t="s">
        <v>563</v>
      </c>
      <c r="E349">
        <v>13.71</v>
      </c>
      <c r="F349">
        <v>12.66</v>
      </c>
      <c r="G349">
        <v>106.31</v>
      </c>
      <c r="H349">
        <v>7.37</v>
      </c>
      <c r="I349">
        <v>106.31</v>
      </c>
      <c r="J349">
        <v>8.48</v>
      </c>
    </row>
    <row r="350" spans="1:10" x14ac:dyDescent="0.25">
      <c r="A350">
        <v>2024</v>
      </c>
      <c r="B350">
        <v>1</v>
      </c>
      <c r="C350">
        <v>18150</v>
      </c>
      <c r="D350" t="s">
        <v>564</v>
      </c>
      <c r="E350">
        <v>23.97</v>
      </c>
      <c r="F350">
        <v>17.66</v>
      </c>
      <c r="G350">
        <v>189.73</v>
      </c>
      <c r="H350">
        <v>3.84</v>
      </c>
      <c r="I350">
        <v>194.05</v>
      </c>
      <c r="J350">
        <v>10.31</v>
      </c>
    </row>
    <row r="351" spans="1:10" x14ac:dyDescent="0.25">
      <c r="A351">
        <v>2024</v>
      </c>
      <c r="B351">
        <v>1</v>
      </c>
      <c r="C351">
        <v>18205</v>
      </c>
      <c r="D351" t="s">
        <v>565</v>
      </c>
      <c r="E351">
        <v>122.21</v>
      </c>
      <c r="F351">
        <v>98.84</v>
      </c>
      <c r="G351">
        <v>199.67</v>
      </c>
      <c r="H351">
        <v>8.1</v>
      </c>
      <c r="I351">
        <v>199.67</v>
      </c>
      <c r="J351">
        <v>52.5</v>
      </c>
    </row>
    <row r="352" spans="1:10" x14ac:dyDescent="0.25">
      <c r="A352">
        <v>2024</v>
      </c>
      <c r="B352">
        <v>1</v>
      </c>
      <c r="C352">
        <v>18247</v>
      </c>
      <c r="D352" t="s">
        <v>566</v>
      </c>
      <c r="E352">
        <v>22.63</v>
      </c>
      <c r="F352">
        <v>8.52</v>
      </c>
      <c r="G352">
        <v>65.38</v>
      </c>
      <c r="H352">
        <v>5.82</v>
      </c>
      <c r="I352">
        <v>69.38</v>
      </c>
      <c r="J352">
        <v>20.41</v>
      </c>
    </row>
    <row r="353" spans="1:10" x14ac:dyDescent="0.25">
      <c r="A353">
        <v>2024</v>
      </c>
      <c r="B353">
        <v>1</v>
      </c>
      <c r="C353">
        <v>18256</v>
      </c>
      <c r="D353" t="s">
        <v>567</v>
      </c>
      <c r="E353">
        <v>26.63</v>
      </c>
      <c r="F353">
        <v>23.25</v>
      </c>
      <c r="G353">
        <v>58.95</v>
      </c>
      <c r="H353">
        <v>21.66</v>
      </c>
      <c r="I353">
        <v>58.95</v>
      </c>
      <c r="J353">
        <v>25.2</v>
      </c>
    </row>
    <row r="354" spans="1:10" x14ac:dyDescent="0.25">
      <c r="A354">
        <v>2024</v>
      </c>
      <c r="B354">
        <v>1</v>
      </c>
      <c r="C354">
        <v>18410</v>
      </c>
      <c r="D354" t="s">
        <v>568</v>
      </c>
      <c r="E354">
        <v>18.88</v>
      </c>
      <c r="F354">
        <v>8.85</v>
      </c>
      <c r="G354">
        <v>79.5</v>
      </c>
      <c r="H354">
        <v>5.98</v>
      </c>
      <c r="I354">
        <v>80.510000000000005</v>
      </c>
      <c r="J354">
        <v>16.37</v>
      </c>
    </row>
    <row r="355" spans="1:10" x14ac:dyDescent="0.25">
      <c r="A355">
        <v>2024</v>
      </c>
      <c r="B355">
        <v>1</v>
      </c>
      <c r="C355">
        <v>18460</v>
      </c>
      <c r="D355" t="s">
        <v>569</v>
      </c>
      <c r="E355">
        <v>33.97</v>
      </c>
      <c r="F355">
        <v>5.13</v>
      </c>
      <c r="G355">
        <v>5.55</v>
      </c>
      <c r="H355">
        <v>5.1100000000000003</v>
      </c>
      <c r="I355">
        <v>8</v>
      </c>
      <c r="J355">
        <v>35.51</v>
      </c>
    </row>
    <row r="356" spans="1:10" x14ac:dyDescent="0.25">
      <c r="A356">
        <v>2024</v>
      </c>
      <c r="B356">
        <v>1</v>
      </c>
      <c r="C356">
        <v>18479</v>
      </c>
      <c r="D356" t="s">
        <v>570</v>
      </c>
      <c r="E356">
        <v>72.72</v>
      </c>
      <c r="F356">
        <v>23.93</v>
      </c>
      <c r="G356">
        <v>88.8</v>
      </c>
      <c r="H356">
        <v>10.42</v>
      </c>
      <c r="I356">
        <v>88.8</v>
      </c>
      <c r="J356">
        <v>69.38</v>
      </c>
    </row>
    <row r="357" spans="1:10" x14ac:dyDescent="0.25">
      <c r="A357">
        <v>2024</v>
      </c>
      <c r="B357">
        <v>1</v>
      </c>
      <c r="C357">
        <v>18592</v>
      </c>
      <c r="D357" t="s">
        <v>571</v>
      </c>
      <c r="E357">
        <v>64.09</v>
      </c>
      <c r="F357">
        <v>26</v>
      </c>
      <c r="G357">
        <v>157.26</v>
      </c>
      <c r="H357">
        <v>10.86</v>
      </c>
      <c r="I357">
        <v>157.26</v>
      </c>
      <c r="J357">
        <v>53.34</v>
      </c>
    </row>
    <row r="358" spans="1:10" x14ac:dyDescent="0.25">
      <c r="A358">
        <v>2024</v>
      </c>
      <c r="B358">
        <v>1</v>
      </c>
      <c r="C358">
        <v>18610</v>
      </c>
      <c r="D358" t="s">
        <v>572</v>
      </c>
      <c r="E358">
        <v>79.319999999999993</v>
      </c>
      <c r="F358">
        <v>66.260000000000005</v>
      </c>
      <c r="G358">
        <v>251.19</v>
      </c>
      <c r="H358">
        <v>9.75</v>
      </c>
      <c r="I358">
        <v>251.19</v>
      </c>
      <c r="J358">
        <v>26.81</v>
      </c>
    </row>
    <row r="359" spans="1:10" x14ac:dyDescent="0.25">
      <c r="A359">
        <v>2024</v>
      </c>
      <c r="B359">
        <v>1</v>
      </c>
      <c r="C359">
        <v>18753</v>
      </c>
      <c r="D359" t="s">
        <v>573</v>
      </c>
      <c r="E359">
        <v>20.14</v>
      </c>
      <c r="F359">
        <v>19.850000000000001</v>
      </c>
      <c r="G359">
        <v>29.15</v>
      </c>
      <c r="H359">
        <v>19.53</v>
      </c>
      <c r="I359">
        <v>30.37</v>
      </c>
      <c r="J359">
        <v>19.79</v>
      </c>
    </row>
    <row r="360" spans="1:10" x14ac:dyDescent="0.25">
      <c r="A360">
        <v>2024</v>
      </c>
      <c r="B360">
        <v>1</v>
      </c>
      <c r="C360">
        <v>18756</v>
      </c>
      <c r="D360" t="s">
        <v>574</v>
      </c>
      <c r="E360">
        <v>32.549999999999997</v>
      </c>
      <c r="F360">
        <v>26.7</v>
      </c>
      <c r="G360">
        <v>139.78</v>
      </c>
      <c r="H360">
        <v>7.16</v>
      </c>
      <c r="I360">
        <v>139.78</v>
      </c>
      <c r="J360">
        <v>14.01</v>
      </c>
    </row>
    <row r="361" spans="1:10" x14ac:dyDescent="0.25">
      <c r="A361">
        <v>2024</v>
      </c>
      <c r="B361">
        <v>1</v>
      </c>
      <c r="C361">
        <v>18785</v>
      </c>
      <c r="D361" t="s">
        <v>575</v>
      </c>
      <c r="E361">
        <v>47.62</v>
      </c>
      <c r="F361">
        <v>26.36</v>
      </c>
      <c r="G361">
        <v>199.77</v>
      </c>
      <c r="H361">
        <v>7.61</v>
      </c>
      <c r="I361">
        <v>199.77</v>
      </c>
      <c r="J361">
        <v>31.17</v>
      </c>
    </row>
    <row r="362" spans="1:10" x14ac:dyDescent="0.25">
      <c r="A362">
        <v>2024</v>
      </c>
      <c r="B362">
        <v>1</v>
      </c>
      <c r="C362">
        <v>18860</v>
      </c>
      <c r="D362" t="s">
        <v>336</v>
      </c>
      <c r="E362">
        <v>20.149999999999999</v>
      </c>
      <c r="F362">
        <v>15.12</v>
      </c>
      <c r="G362">
        <v>72.14</v>
      </c>
      <c r="H362">
        <v>5.62</v>
      </c>
      <c r="I362">
        <v>72.14</v>
      </c>
      <c r="J362">
        <v>11.49</v>
      </c>
    </row>
    <row r="363" spans="1:10" x14ac:dyDescent="0.25">
      <c r="A363">
        <v>2024</v>
      </c>
      <c r="B363">
        <v>1</v>
      </c>
      <c r="C363">
        <v>19001</v>
      </c>
      <c r="D363" t="s">
        <v>576</v>
      </c>
      <c r="E363">
        <v>205.5</v>
      </c>
      <c r="F363">
        <v>58.65</v>
      </c>
      <c r="G363">
        <v>74.02</v>
      </c>
      <c r="H363">
        <v>57.53</v>
      </c>
      <c r="I363">
        <v>203.82</v>
      </c>
      <c r="J363">
        <v>205.62</v>
      </c>
    </row>
    <row r="364" spans="1:10" x14ac:dyDescent="0.25">
      <c r="A364">
        <v>2024</v>
      </c>
      <c r="B364">
        <v>1</v>
      </c>
      <c r="C364">
        <v>19022</v>
      </c>
      <c r="D364" t="s">
        <v>577</v>
      </c>
      <c r="E364">
        <v>91.26</v>
      </c>
      <c r="F364">
        <v>90.91</v>
      </c>
      <c r="G364">
        <v>102.5</v>
      </c>
      <c r="H364">
        <v>4</v>
      </c>
      <c r="I364">
        <v>102.5</v>
      </c>
      <c r="J364">
        <v>7</v>
      </c>
    </row>
    <row r="365" spans="1:10" x14ac:dyDescent="0.25">
      <c r="A365">
        <v>2024</v>
      </c>
      <c r="B365">
        <v>1</v>
      </c>
      <c r="C365">
        <v>19050</v>
      </c>
      <c r="D365" t="s">
        <v>234</v>
      </c>
      <c r="E365">
        <v>14.24</v>
      </c>
      <c r="F365">
        <v>10.31</v>
      </c>
      <c r="G365">
        <v>64.260000000000005</v>
      </c>
      <c r="H365">
        <v>3.4</v>
      </c>
      <c r="I365">
        <v>71.09</v>
      </c>
      <c r="J365">
        <v>6.96</v>
      </c>
    </row>
    <row r="366" spans="1:10" x14ac:dyDescent="0.25">
      <c r="A366">
        <v>2024</v>
      </c>
      <c r="B366">
        <v>1</v>
      </c>
      <c r="C366">
        <v>19075</v>
      </c>
      <c r="D366" t="s">
        <v>578</v>
      </c>
      <c r="E366">
        <v>184</v>
      </c>
      <c r="F366">
        <v>172.81</v>
      </c>
      <c r="G366">
        <v>256</v>
      </c>
      <c r="H366">
        <v>6.43</v>
      </c>
      <c r="I366">
        <v>256</v>
      </c>
      <c r="J366">
        <v>40</v>
      </c>
    </row>
    <row r="367" spans="1:10" x14ac:dyDescent="0.25">
      <c r="A367">
        <v>2024</v>
      </c>
      <c r="B367">
        <v>1</v>
      </c>
      <c r="C367">
        <v>19100</v>
      </c>
      <c r="D367" t="s">
        <v>579</v>
      </c>
      <c r="E367">
        <v>33.81</v>
      </c>
      <c r="F367">
        <v>21.54</v>
      </c>
      <c r="G367">
        <v>61.09</v>
      </c>
      <c r="H367">
        <v>13.51</v>
      </c>
      <c r="I367">
        <v>67.27</v>
      </c>
      <c r="J367">
        <v>27.01</v>
      </c>
    </row>
    <row r="368" spans="1:10" x14ac:dyDescent="0.25">
      <c r="A368">
        <v>2024</v>
      </c>
      <c r="B368">
        <v>1</v>
      </c>
      <c r="C368">
        <v>19110</v>
      </c>
      <c r="D368" t="s">
        <v>580</v>
      </c>
      <c r="E368">
        <v>33.590000000000003</v>
      </c>
      <c r="F368">
        <v>19.12</v>
      </c>
      <c r="G368">
        <v>26.63</v>
      </c>
      <c r="H368">
        <v>10.17</v>
      </c>
      <c r="I368">
        <v>42.85</v>
      </c>
      <c r="J368">
        <v>22.55</v>
      </c>
    </row>
    <row r="369" spans="1:10" x14ac:dyDescent="0.25">
      <c r="A369">
        <v>2024</v>
      </c>
      <c r="B369">
        <v>1</v>
      </c>
      <c r="C369">
        <v>19130</v>
      </c>
      <c r="D369" t="s">
        <v>581</v>
      </c>
      <c r="E369">
        <v>10.6</v>
      </c>
      <c r="F369">
        <v>5.72</v>
      </c>
      <c r="G369">
        <v>25.3</v>
      </c>
      <c r="H369">
        <v>3.8</v>
      </c>
      <c r="I369">
        <v>26.05</v>
      </c>
      <c r="J369">
        <v>9.09</v>
      </c>
    </row>
    <row r="370" spans="1:10" x14ac:dyDescent="0.25">
      <c r="A370">
        <v>2024</v>
      </c>
      <c r="B370">
        <v>1</v>
      </c>
      <c r="C370">
        <v>19137</v>
      </c>
      <c r="D370" t="s">
        <v>582</v>
      </c>
      <c r="E370">
        <v>15.1</v>
      </c>
      <c r="F370">
        <v>11.69</v>
      </c>
      <c r="G370">
        <v>122.78</v>
      </c>
      <c r="H370">
        <v>2.09</v>
      </c>
      <c r="I370">
        <v>125.77</v>
      </c>
      <c r="J370">
        <v>5.53</v>
      </c>
    </row>
    <row r="371" spans="1:10" x14ac:dyDescent="0.25">
      <c r="A371">
        <v>2024</v>
      </c>
      <c r="B371">
        <v>1</v>
      </c>
      <c r="C371">
        <v>19142</v>
      </c>
      <c r="D371" t="s">
        <v>583</v>
      </c>
      <c r="E371">
        <v>7.4</v>
      </c>
      <c r="F371">
        <v>5.12</v>
      </c>
      <c r="G371">
        <v>3.7</v>
      </c>
      <c r="H371">
        <v>6.41</v>
      </c>
      <c r="I371">
        <v>4.4000000000000004</v>
      </c>
      <c r="J371">
        <v>10.15</v>
      </c>
    </row>
    <row r="372" spans="1:10" x14ac:dyDescent="0.25">
      <c r="A372">
        <v>2024</v>
      </c>
      <c r="B372">
        <v>1</v>
      </c>
      <c r="C372">
        <v>19212</v>
      </c>
      <c r="D372" t="s">
        <v>584</v>
      </c>
      <c r="E372">
        <v>44.51</v>
      </c>
      <c r="F372">
        <v>23.95</v>
      </c>
      <c r="G372">
        <v>159.34</v>
      </c>
      <c r="H372">
        <v>21.54</v>
      </c>
      <c r="I372">
        <v>178.22</v>
      </c>
      <c r="J372">
        <v>42.13</v>
      </c>
    </row>
    <row r="373" spans="1:10" x14ac:dyDescent="0.25">
      <c r="A373">
        <v>2024</v>
      </c>
      <c r="B373">
        <v>1</v>
      </c>
      <c r="C373">
        <v>19256</v>
      </c>
      <c r="D373" t="s">
        <v>585</v>
      </c>
      <c r="E373">
        <v>29.26</v>
      </c>
      <c r="F373">
        <v>22.47</v>
      </c>
      <c r="G373">
        <v>67.97</v>
      </c>
      <c r="H373">
        <v>20.350000000000001</v>
      </c>
      <c r="I373">
        <v>70.77</v>
      </c>
      <c r="J373">
        <v>27.33</v>
      </c>
    </row>
    <row r="374" spans="1:10" x14ac:dyDescent="0.25">
      <c r="A374">
        <v>2024</v>
      </c>
      <c r="B374">
        <v>1</v>
      </c>
      <c r="C374">
        <v>19290</v>
      </c>
      <c r="D374" t="s">
        <v>561</v>
      </c>
      <c r="E374">
        <v>17.29</v>
      </c>
      <c r="F374">
        <v>17.29</v>
      </c>
      <c r="G374">
        <v>32.33</v>
      </c>
      <c r="H374">
        <v>17.23</v>
      </c>
      <c r="I374">
        <v>32.33</v>
      </c>
      <c r="J374">
        <v>17.23</v>
      </c>
    </row>
    <row r="375" spans="1:10" x14ac:dyDescent="0.25">
      <c r="A375">
        <v>2024</v>
      </c>
      <c r="B375">
        <v>1</v>
      </c>
      <c r="C375">
        <v>19300</v>
      </c>
      <c r="D375" t="s">
        <v>586</v>
      </c>
      <c r="E375">
        <v>34.94</v>
      </c>
      <c r="F375">
        <v>13.09</v>
      </c>
      <c r="G375">
        <v>19.63</v>
      </c>
      <c r="H375">
        <v>6.56</v>
      </c>
      <c r="I375">
        <v>23.22</v>
      </c>
      <c r="J375">
        <v>46.67</v>
      </c>
    </row>
    <row r="376" spans="1:10" x14ac:dyDescent="0.25">
      <c r="A376">
        <v>2024</v>
      </c>
      <c r="B376">
        <v>1</v>
      </c>
      <c r="C376">
        <v>19318</v>
      </c>
      <c r="D376" t="s">
        <v>587</v>
      </c>
      <c r="E376">
        <v>21.12</v>
      </c>
      <c r="F376">
        <v>12.92</v>
      </c>
      <c r="G376">
        <v>55.56</v>
      </c>
      <c r="H376">
        <v>2.86</v>
      </c>
      <c r="I376">
        <v>62.15</v>
      </c>
      <c r="J376">
        <v>11.44</v>
      </c>
    </row>
    <row r="377" spans="1:10" x14ac:dyDescent="0.25">
      <c r="A377">
        <v>2024</v>
      </c>
      <c r="B377">
        <v>1</v>
      </c>
      <c r="C377">
        <v>19355</v>
      </c>
      <c r="D377" t="s">
        <v>588</v>
      </c>
      <c r="E377">
        <v>58.71</v>
      </c>
      <c r="F377">
        <v>52.19</v>
      </c>
      <c r="G377">
        <v>107.89</v>
      </c>
      <c r="H377">
        <v>5.19</v>
      </c>
      <c r="I377">
        <v>108.82</v>
      </c>
      <c r="J377">
        <v>16.440000000000001</v>
      </c>
    </row>
    <row r="378" spans="1:10" x14ac:dyDescent="0.25">
      <c r="A378">
        <v>2024</v>
      </c>
      <c r="B378">
        <v>1</v>
      </c>
      <c r="C378">
        <v>19364</v>
      </c>
      <c r="D378" t="s">
        <v>589</v>
      </c>
      <c r="E378">
        <v>10.26</v>
      </c>
      <c r="F378">
        <v>7.84</v>
      </c>
      <c r="G378">
        <v>72.31</v>
      </c>
      <c r="H378">
        <v>1.21</v>
      </c>
      <c r="I378">
        <v>74.66</v>
      </c>
      <c r="J378">
        <v>3.63</v>
      </c>
    </row>
    <row r="379" spans="1:10" x14ac:dyDescent="0.25">
      <c r="A379">
        <v>2024</v>
      </c>
      <c r="B379">
        <v>1</v>
      </c>
      <c r="C379">
        <v>19392</v>
      </c>
      <c r="D379" t="s">
        <v>590</v>
      </c>
      <c r="E379">
        <v>12.22</v>
      </c>
      <c r="F379">
        <v>9.5500000000000007</v>
      </c>
      <c r="G379">
        <v>138.69</v>
      </c>
      <c r="H379">
        <v>2.33</v>
      </c>
      <c r="I379">
        <v>138.69</v>
      </c>
      <c r="J379">
        <v>5.15</v>
      </c>
    </row>
    <row r="380" spans="1:10" x14ac:dyDescent="0.25">
      <c r="A380">
        <v>2024</v>
      </c>
      <c r="B380">
        <v>1</v>
      </c>
      <c r="C380">
        <v>19397</v>
      </c>
      <c r="D380" t="s">
        <v>591</v>
      </c>
      <c r="E380">
        <v>15.33</v>
      </c>
      <c r="F380">
        <v>7.58</v>
      </c>
      <c r="G380">
        <v>8.42</v>
      </c>
      <c r="H380">
        <v>6.4</v>
      </c>
      <c r="I380">
        <v>8.42</v>
      </c>
      <c r="J380">
        <v>25</v>
      </c>
    </row>
    <row r="381" spans="1:10" x14ac:dyDescent="0.25">
      <c r="A381">
        <v>2024</v>
      </c>
      <c r="B381">
        <v>1</v>
      </c>
      <c r="C381">
        <v>19418</v>
      </c>
      <c r="D381" t="s">
        <v>592</v>
      </c>
      <c r="E381">
        <v>57.85</v>
      </c>
      <c r="F381">
        <v>8.56</v>
      </c>
      <c r="G381">
        <v>3.34</v>
      </c>
      <c r="H381">
        <v>9.07</v>
      </c>
      <c r="I381">
        <v>9.1300000000000008</v>
      </c>
      <c r="J381">
        <v>62.62</v>
      </c>
    </row>
    <row r="382" spans="1:10" x14ac:dyDescent="0.25">
      <c r="A382">
        <v>2024</v>
      </c>
      <c r="B382">
        <v>1</v>
      </c>
      <c r="C382">
        <v>19450</v>
      </c>
      <c r="D382" t="s">
        <v>593</v>
      </c>
      <c r="E382">
        <v>9.35</v>
      </c>
      <c r="F382">
        <v>9.19</v>
      </c>
      <c r="G382">
        <v>42.41</v>
      </c>
      <c r="H382">
        <v>7.63</v>
      </c>
      <c r="I382">
        <v>43.23</v>
      </c>
      <c r="J382">
        <v>7.75</v>
      </c>
    </row>
    <row r="383" spans="1:10" x14ac:dyDescent="0.25">
      <c r="A383">
        <v>2024</v>
      </c>
      <c r="B383">
        <v>1</v>
      </c>
      <c r="C383">
        <v>19455</v>
      </c>
      <c r="D383" t="s">
        <v>594</v>
      </c>
      <c r="E383">
        <v>64.180000000000007</v>
      </c>
      <c r="F383">
        <v>37.479999999999997</v>
      </c>
      <c r="G383">
        <v>101.76</v>
      </c>
      <c r="H383">
        <v>33.880000000000003</v>
      </c>
      <c r="I383">
        <v>109.68</v>
      </c>
      <c r="J383">
        <v>61.62</v>
      </c>
    </row>
    <row r="384" spans="1:10" x14ac:dyDescent="0.25">
      <c r="A384">
        <v>2024</v>
      </c>
      <c r="B384">
        <v>1</v>
      </c>
      <c r="C384">
        <v>19473</v>
      </c>
      <c r="D384" t="s">
        <v>390</v>
      </c>
      <c r="E384">
        <v>65.56</v>
      </c>
      <c r="F384">
        <v>64.61</v>
      </c>
      <c r="G384">
        <v>68.19</v>
      </c>
      <c r="H384">
        <v>63.91</v>
      </c>
      <c r="I384">
        <v>68.19</v>
      </c>
      <c r="J384">
        <v>65.040000000000006</v>
      </c>
    </row>
    <row r="385" spans="1:10" x14ac:dyDescent="0.25">
      <c r="A385">
        <v>2024</v>
      </c>
      <c r="B385">
        <v>1</v>
      </c>
      <c r="C385">
        <v>19513</v>
      </c>
      <c r="D385" t="s">
        <v>595</v>
      </c>
      <c r="E385">
        <v>45.88</v>
      </c>
      <c r="F385">
        <v>37.380000000000003</v>
      </c>
      <c r="G385">
        <v>75.41</v>
      </c>
      <c r="H385">
        <v>7.5</v>
      </c>
      <c r="I385">
        <v>85.18</v>
      </c>
      <c r="J385">
        <v>15</v>
      </c>
    </row>
    <row r="386" spans="1:10" x14ac:dyDescent="0.25">
      <c r="A386">
        <v>2024</v>
      </c>
      <c r="B386">
        <v>1</v>
      </c>
      <c r="C386">
        <v>19517</v>
      </c>
      <c r="D386" t="s">
        <v>596</v>
      </c>
      <c r="E386">
        <v>17.12</v>
      </c>
      <c r="F386">
        <v>14.68</v>
      </c>
      <c r="G386">
        <v>63.7</v>
      </c>
      <c r="H386">
        <v>4.0199999999999996</v>
      </c>
      <c r="I386">
        <v>63.86</v>
      </c>
      <c r="J386">
        <v>6.96</v>
      </c>
    </row>
    <row r="387" spans="1:10" x14ac:dyDescent="0.25">
      <c r="A387">
        <v>2024</v>
      </c>
      <c r="B387">
        <v>1</v>
      </c>
      <c r="C387">
        <v>19532</v>
      </c>
      <c r="D387" t="s">
        <v>597</v>
      </c>
      <c r="E387">
        <v>22.87</v>
      </c>
      <c r="F387">
        <v>16.38</v>
      </c>
      <c r="G387">
        <v>34.770000000000003</v>
      </c>
      <c r="H387">
        <v>12.47</v>
      </c>
      <c r="I387">
        <v>36.92</v>
      </c>
      <c r="J387">
        <v>19.89</v>
      </c>
    </row>
    <row r="388" spans="1:10" x14ac:dyDescent="0.25">
      <c r="A388">
        <v>2024</v>
      </c>
      <c r="B388">
        <v>1</v>
      </c>
      <c r="C388">
        <v>19533</v>
      </c>
      <c r="D388" t="s">
        <v>598</v>
      </c>
      <c r="E388">
        <v>90.92</v>
      </c>
      <c r="F388">
        <v>41.2</v>
      </c>
      <c r="G388">
        <v>101.62</v>
      </c>
      <c r="H388">
        <v>12.76</v>
      </c>
      <c r="I388">
        <v>101.62</v>
      </c>
      <c r="J388">
        <v>85.88</v>
      </c>
    </row>
    <row r="389" spans="1:10" x14ac:dyDescent="0.25">
      <c r="A389">
        <v>2024</v>
      </c>
      <c r="B389">
        <v>1</v>
      </c>
      <c r="C389">
        <v>19548</v>
      </c>
      <c r="D389" t="s">
        <v>599</v>
      </c>
      <c r="E389">
        <v>12.11</v>
      </c>
      <c r="F389">
        <v>6.74</v>
      </c>
      <c r="G389">
        <v>19.23</v>
      </c>
      <c r="H389">
        <v>5.63</v>
      </c>
      <c r="I389">
        <v>20.57</v>
      </c>
      <c r="J389">
        <v>11.35</v>
      </c>
    </row>
    <row r="390" spans="1:10" x14ac:dyDescent="0.25">
      <c r="A390">
        <v>2024</v>
      </c>
      <c r="B390">
        <v>1</v>
      </c>
      <c r="C390">
        <v>19573</v>
      </c>
      <c r="D390" t="s">
        <v>600</v>
      </c>
      <c r="E390">
        <v>162.25</v>
      </c>
      <c r="F390">
        <v>46.34</v>
      </c>
      <c r="G390">
        <v>28.2</v>
      </c>
      <c r="H390">
        <v>47.28</v>
      </c>
      <c r="I390">
        <v>78.3</v>
      </c>
      <c r="J390">
        <v>166.59</v>
      </c>
    </row>
    <row r="391" spans="1:10" x14ac:dyDescent="0.25">
      <c r="A391">
        <v>2024</v>
      </c>
      <c r="B391">
        <v>1</v>
      </c>
      <c r="C391">
        <v>19585</v>
      </c>
      <c r="D391" t="s">
        <v>601</v>
      </c>
      <c r="E391">
        <v>103.58</v>
      </c>
      <c r="F391">
        <v>90.5</v>
      </c>
      <c r="G391">
        <v>104.23</v>
      </c>
      <c r="H391">
        <v>15</v>
      </c>
      <c r="I391">
        <v>104.23</v>
      </c>
      <c r="J391">
        <v>100</v>
      </c>
    </row>
    <row r="392" spans="1:10" x14ac:dyDescent="0.25">
      <c r="A392">
        <v>2024</v>
      </c>
      <c r="B392">
        <v>1</v>
      </c>
      <c r="C392">
        <v>19622</v>
      </c>
      <c r="D392" t="s">
        <v>602</v>
      </c>
      <c r="E392">
        <v>6.47</v>
      </c>
      <c r="F392">
        <v>6.47</v>
      </c>
      <c r="G392">
        <v>6.47</v>
      </c>
      <c r="H392" t="s">
        <v>103</v>
      </c>
      <c r="I392">
        <v>6.47</v>
      </c>
      <c r="J392" t="s">
        <v>103</v>
      </c>
    </row>
    <row r="393" spans="1:10" x14ac:dyDescent="0.25">
      <c r="A393">
        <v>2024</v>
      </c>
      <c r="B393">
        <v>1</v>
      </c>
      <c r="C393">
        <v>19693</v>
      </c>
      <c r="D393" t="s">
        <v>603</v>
      </c>
      <c r="E393">
        <v>78.5</v>
      </c>
      <c r="F393">
        <v>60.02</v>
      </c>
      <c r="G393">
        <v>76.5</v>
      </c>
      <c r="H393">
        <v>13.33</v>
      </c>
      <c r="I393">
        <v>76.5</v>
      </c>
      <c r="J393">
        <v>84.17</v>
      </c>
    </row>
    <row r="394" spans="1:10" x14ac:dyDescent="0.25">
      <c r="A394">
        <v>2024</v>
      </c>
      <c r="B394">
        <v>1</v>
      </c>
      <c r="C394">
        <v>19698</v>
      </c>
      <c r="D394" t="s">
        <v>604</v>
      </c>
      <c r="E394">
        <v>207.05</v>
      </c>
      <c r="F394">
        <v>78.06</v>
      </c>
      <c r="G394">
        <v>152.49</v>
      </c>
      <c r="H394">
        <v>72.12</v>
      </c>
      <c r="I394">
        <v>267.66000000000003</v>
      </c>
      <c r="J394">
        <v>202.21</v>
      </c>
    </row>
    <row r="395" spans="1:10" x14ac:dyDescent="0.25">
      <c r="A395">
        <v>2024</v>
      </c>
      <c r="B395">
        <v>1</v>
      </c>
      <c r="C395">
        <v>19701</v>
      </c>
      <c r="D395" t="s">
        <v>404</v>
      </c>
      <c r="E395">
        <v>36.950000000000003</v>
      </c>
      <c r="F395">
        <v>10.16</v>
      </c>
      <c r="G395">
        <v>13.55</v>
      </c>
      <c r="H395">
        <v>7.72</v>
      </c>
      <c r="I395">
        <v>13.55</v>
      </c>
      <c r="J395">
        <v>53.8</v>
      </c>
    </row>
    <row r="396" spans="1:10" x14ac:dyDescent="0.25">
      <c r="A396">
        <v>2024</v>
      </c>
      <c r="B396">
        <v>1</v>
      </c>
      <c r="C396">
        <v>19743</v>
      </c>
      <c r="D396" t="s">
        <v>605</v>
      </c>
      <c r="E396">
        <v>9.69</v>
      </c>
      <c r="F396">
        <v>6.17</v>
      </c>
      <c r="G396">
        <v>15.76</v>
      </c>
      <c r="H396">
        <v>2.85</v>
      </c>
      <c r="I396">
        <v>19.59</v>
      </c>
      <c r="J396">
        <v>6.26</v>
      </c>
    </row>
    <row r="397" spans="1:10" x14ac:dyDescent="0.25">
      <c r="A397">
        <v>2024</v>
      </c>
      <c r="B397">
        <v>1</v>
      </c>
      <c r="C397">
        <v>19760</v>
      </c>
      <c r="D397" t="s">
        <v>606</v>
      </c>
      <c r="E397">
        <v>18.309999999999999</v>
      </c>
      <c r="F397">
        <v>6.62</v>
      </c>
      <c r="G397">
        <v>6.5</v>
      </c>
      <c r="H397">
        <v>6.71</v>
      </c>
      <c r="I397">
        <v>8</v>
      </c>
      <c r="J397">
        <v>27.14</v>
      </c>
    </row>
    <row r="398" spans="1:10" x14ac:dyDescent="0.25">
      <c r="A398">
        <v>2024</v>
      </c>
      <c r="B398">
        <v>1</v>
      </c>
      <c r="C398">
        <v>19780</v>
      </c>
      <c r="D398" t="s">
        <v>607</v>
      </c>
      <c r="E398">
        <v>16.11</v>
      </c>
      <c r="F398">
        <v>10.94</v>
      </c>
      <c r="G398">
        <v>68.599999999999994</v>
      </c>
      <c r="H398">
        <v>7.88</v>
      </c>
      <c r="I398">
        <v>74.599999999999994</v>
      </c>
      <c r="J398">
        <v>13</v>
      </c>
    </row>
    <row r="399" spans="1:10" x14ac:dyDescent="0.25">
      <c r="A399">
        <v>2024</v>
      </c>
      <c r="B399">
        <v>1</v>
      </c>
      <c r="C399">
        <v>19785</v>
      </c>
      <c r="D399" t="s">
        <v>608</v>
      </c>
      <c r="E399">
        <v>98.78</v>
      </c>
      <c r="F399">
        <v>64.33</v>
      </c>
      <c r="G399">
        <v>67.239999999999995</v>
      </c>
      <c r="H399">
        <v>15</v>
      </c>
      <c r="I399">
        <v>98.71</v>
      </c>
      <c r="J399">
        <v>100</v>
      </c>
    </row>
    <row r="400" spans="1:10" x14ac:dyDescent="0.25">
      <c r="A400">
        <v>2024</v>
      </c>
      <c r="B400">
        <v>1</v>
      </c>
      <c r="C400">
        <v>19807</v>
      </c>
      <c r="D400" t="s">
        <v>609</v>
      </c>
      <c r="E400">
        <v>39.81</v>
      </c>
      <c r="F400">
        <v>12.99</v>
      </c>
      <c r="G400">
        <v>17.73</v>
      </c>
      <c r="H400">
        <v>12.71</v>
      </c>
      <c r="I400">
        <v>42.43</v>
      </c>
      <c r="J400">
        <v>39.659999999999997</v>
      </c>
    </row>
    <row r="401" spans="1:10" x14ac:dyDescent="0.25">
      <c r="A401">
        <v>2024</v>
      </c>
      <c r="B401">
        <v>1</v>
      </c>
      <c r="C401">
        <v>19809</v>
      </c>
      <c r="D401" t="s">
        <v>610</v>
      </c>
      <c r="E401">
        <v>28.84</v>
      </c>
      <c r="F401">
        <v>8.8699999999999992</v>
      </c>
      <c r="G401">
        <v>15.21</v>
      </c>
      <c r="H401">
        <v>5.37</v>
      </c>
      <c r="I401">
        <v>16.32</v>
      </c>
      <c r="J401">
        <v>35.75</v>
      </c>
    </row>
    <row r="402" spans="1:10" x14ac:dyDescent="0.25">
      <c r="A402">
        <v>2024</v>
      </c>
      <c r="B402">
        <v>1</v>
      </c>
      <c r="C402">
        <v>19821</v>
      </c>
      <c r="D402" t="s">
        <v>611</v>
      </c>
      <c r="E402">
        <v>15.05</v>
      </c>
      <c r="F402">
        <v>9.0500000000000007</v>
      </c>
      <c r="G402">
        <v>57.96</v>
      </c>
      <c r="H402">
        <v>5.01</v>
      </c>
      <c r="I402">
        <v>73.06</v>
      </c>
      <c r="J402">
        <v>10.27</v>
      </c>
    </row>
    <row r="403" spans="1:10" x14ac:dyDescent="0.25">
      <c r="A403">
        <v>2024</v>
      </c>
      <c r="B403">
        <v>1</v>
      </c>
      <c r="C403">
        <v>19824</v>
      </c>
      <c r="D403" t="s">
        <v>612</v>
      </c>
      <c r="E403">
        <v>36.549999999999997</v>
      </c>
      <c r="F403">
        <v>18.82</v>
      </c>
      <c r="G403">
        <v>20.5</v>
      </c>
      <c r="H403">
        <v>13.29</v>
      </c>
      <c r="I403">
        <v>20.5</v>
      </c>
      <c r="J403">
        <v>89.29</v>
      </c>
    </row>
    <row r="404" spans="1:10" x14ac:dyDescent="0.25">
      <c r="A404">
        <v>2024</v>
      </c>
      <c r="B404">
        <v>1</v>
      </c>
      <c r="C404">
        <v>19845</v>
      </c>
      <c r="D404" t="s">
        <v>613</v>
      </c>
      <c r="E404">
        <v>31.14</v>
      </c>
      <c r="F404">
        <v>13.05</v>
      </c>
      <c r="G404">
        <v>12.84</v>
      </c>
      <c r="H404">
        <v>13.18</v>
      </c>
      <c r="I404">
        <v>18.8</v>
      </c>
      <c r="J404">
        <v>38.65</v>
      </c>
    </row>
    <row r="405" spans="1:10" x14ac:dyDescent="0.25">
      <c r="A405">
        <v>2024</v>
      </c>
      <c r="B405">
        <v>1</v>
      </c>
      <c r="C405">
        <v>20001</v>
      </c>
      <c r="D405" t="s">
        <v>614</v>
      </c>
      <c r="E405">
        <v>275.12</v>
      </c>
      <c r="F405">
        <v>172.43</v>
      </c>
      <c r="G405">
        <v>295</v>
      </c>
      <c r="H405">
        <v>162.33000000000001</v>
      </c>
      <c r="I405">
        <v>379.74</v>
      </c>
      <c r="J405">
        <v>266.5</v>
      </c>
    </row>
    <row r="406" spans="1:10" x14ac:dyDescent="0.25">
      <c r="A406">
        <v>2024</v>
      </c>
      <c r="B406">
        <v>1</v>
      </c>
      <c r="C406">
        <v>20011</v>
      </c>
      <c r="D406" t="s">
        <v>615</v>
      </c>
      <c r="E406">
        <v>110.66</v>
      </c>
      <c r="F406">
        <v>88.84</v>
      </c>
      <c r="G406">
        <v>227.58</v>
      </c>
      <c r="H406">
        <v>79.459999999999994</v>
      </c>
      <c r="I406">
        <v>238.48</v>
      </c>
      <c r="J406">
        <v>102.02</v>
      </c>
    </row>
    <row r="407" spans="1:10" x14ac:dyDescent="0.25">
      <c r="A407">
        <v>2024</v>
      </c>
      <c r="B407">
        <v>1</v>
      </c>
      <c r="C407">
        <v>20013</v>
      </c>
      <c r="D407" t="s">
        <v>616</v>
      </c>
      <c r="E407">
        <v>10.36</v>
      </c>
      <c r="F407">
        <v>5.6</v>
      </c>
      <c r="G407">
        <v>19.72</v>
      </c>
      <c r="H407">
        <v>4.55</v>
      </c>
      <c r="I407">
        <v>21.69</v>
      </c>
      <c r="J407">
        <v>9.52</v>
      </c>
    </row>
    <row r="408" spans="1:10" x14ac:dyDescent="0.25">
      <c r="A408">
        <v>2024</v>
      </c>
      <c r="B408">
        <v>1</v>
      </c>
      <c r="C408">
        <v>20032</v>
      </c>
      <c r="D408" t="s">
        <v>617</v>
      </c>
      <c r="E408">
        <v>25.47</v>
      </c>
      <c r="F408">
        <v>18.350000000000001</v>
      </c>
      <c r="G408">
        <v>29.69</v>
      </c>
      <c r="H408">
        <v>11.44</v>
      </c>
      <c r="I408">
        <v>30.98</v>
      </c>
      <c r="J408">
        <v>22.11</v>
      </c>
    </row>
    <row r="409" spans="1:10" x14ac:dyDescent="0.25">
      <c r="A409">
        <v>2024</v>
      </c>
      <c r="B409">
        <v>1</v>
      </c>
      <c r="C409">
        <v>20045</v>
      </c>
      <c r="D409" t="s">
        <v>618</v>
      </c>
      <c r="E409">
        <v>19.89</v>
      </c>
      <c r="F409">
        <v>11.09</v>
      </c>
      <c r="G409">
        <v>23.55</v>
      </c>
      <c r="H409">
        <v>10.25</v>
      </c>
      <c r="I409">
        <v>25.71</v>
      </c>
      <c r="J409">
        <v>19.5</v>
      </c>
    </row>
    <row r="410" spans="1:10" x14ac:dyDescent="0.25">
      <c r="A410">
        <v>2024</v>
      </c>
      <c r="B410">
        <v>1</v>
      </c>
      <c r="C410">
        <v>20060</v>
      </c>
      <c r="D410" t="s">
        <v>619</v>
      </c>
      <c r="E410">
        <v>14.9</v>
      </c>
      <c r="F410">
        <v>12.61</v>
      </c>
      <c r="G410">
        <v>22.82</v>
      </c>
      <c r="H410">
        <v>11.86</v>
      </c>
      <c r="I410">
        <v>23.94</v>
      </c>
      <c r="J410">
        <v>14.24</v>
      </c>
    </row>
    <row r="411" spans="1:10" x14ac:dyDescent="0.25">
      <c r="A411">
        <v>2024</v>
      </c>
      <c r="B411">
        <v>1</v>
      </c>
      <c r="C411">
        <v>20175</v>
      </c>
      <c r="D411" t="s">
        <v>620</v>
      </c>
      <c r="E411">
        <v>48.26</v>
      </c>
      <c r="F411">
        <v>40.54</v>
      </c>
      <c r="G411">
        <v>164.3</v>
      </c>
      <c r="H411">
        <v>15.79</v>
      </c>
      <c r="I411">
        <v>166.8</v>
      </c>
      <c r="J411">
        <v>24.55</v>
      </c>
    </row>
    <row r="412" spans="1:10" x14ac:dyDescent="0.25">
      <c r="A412">
        <v>2024</v>
      </c>
      <c r="B412">
        <v>1</v>
      </c>
      <c r="C412">
        <v>20178</v>
      </c>
      <c r="D412" t="s">
        <v>621</v>
      </c>
      <c r="E412">
        <v>137.5</v>
      </c>
      <c r="F412">
        <v>133.51</v>
      </c>
      <c r="G412">
        <v>70.790000000000006</v>
      </c>
      <c r="H412">
        <v>141.94999999999999</v>
      </c>
      <c r="I412">
        <v>71.23</v>
      </c>
      <c r="J412">
        <v>146.41</v>
      </c>
    </row>
    <row r="413" spans="1:10" x14ac:dyDescent="0.25">
      <c r="A413">
        <v>2024</v>
      </c>
      <c r="B413">
        <v>1</v>
      </c>
      <c r="C413">
        <v>20228</v>
      </c>
      <c r="D413" t="s">
        <v>622</v>
      </c>
      <c r="E413">
        <v>146.53</v>
      </c>
      <c r="F413">
        <v>144.30000000000001</v>
      </c>
      <c r="G413">
        <v>126.46</v>
      </c>
      <c r="H413">
        <v>147.93</v>
      </c>
      <c r="I413">
        <v>127.37</v>
      </c>
      <c r="J413">
        <v>150.43</v>
      </c>
    </row>
    <row r="414" spans="1:10" x14ac:dyDescent="0.25">
      <c r="A414">
        <v>2024</v>
      </c>
      <c r="B414">
        <v>1</v>
      </c>
      <c r="C414">
        <v>20238</v>
      </c>
      <c r="D414" t="s">
        <v>623</v>
      </c>
      <c r="E414">
        <v>22.1</v>
      </c>
      <c r="F414">
        <v>16.28</v>
      </c>
      <c r="G414">
        <v>36.93</v>
      </c>
      <c r="H414">
        <v>13.21</v>
      </c>
      <c r="I414">
        <v>37.06</v>
      </c>
      <c r="J414">
        <v>19.88</v>
      </c>
    </row>
    <row r="415" spans="1:10" x14ac:dyDescent="0.25">
      <c r="A415">
        <v>2024</v>
      </c>
      <c r="B415">
        <v>1</v>
      </c>
      <c r="C415">
        <v>20250</v>
      </c>
      <c r="D415" t="s">
        <v>624</v>
      </c>
      <c r="E415">
        <v>28.2</v>
      </c>
      <c r="F415">
        <v>26.54</v>
      </c>
      <c r="G415">
        <v>48.18</v>
      </c>
      <c r="H415">
        <v>24.83</v>
      </c>
      <c r="I415">
        <v>48.53</v>
      </c>
      <c r="J415">
        <v>26.6</v>
      </c>
    </row>
    <row r="416" spans="1:10" x14ac:dyDescent="0.25">
      <c r="A416">
        <v>2024</v>
      </c>
      <c r="B416">
        <v>1</v>
      </c>
      <c r="C416">
        <v>20295</v>
      </c>
      <c r="D416" t="s">
        <v>625</v>
      </c>
      <c r="E416">
        <v>39.92</v>
      </c>
      <c r="F416">
        <v>34.69</v>
      </c>
      <c r="G416">
        <v>108.79</v>
      </c>
      <c r="H416">
        <v>30.26</v>
      </c>
      <c r="I416">
        <v>109.55</v>
      </c>
      <c r="J416">
        <v>35.76</v>
      </c>
    </row>
    <row r="417" spans="1:10" x14ac:dyDescent="0.25">
      <c r="A417">
        <v>2024</v>
      </c>
      <c r="B417">
        <v>1</v>
      </c>
      <c r="C417">
        <v>20310</v>
      </c>
      <c r="D417" t="s">
        <v>626</v>
      </c>
      <c r="E417">
        <v>72.3</v>
      </c>
      <c r="F417">
        <v>18.2</v>
      </c>
      <c r="G417">
        <v>44</v>
      </c>
      <c r="H417">
        <v>11.75</v>
      </c>
      <c r="I417">
        <v>44</v>
      </c>
      <c r="J417">
        <v>79.38</v>
      </c>
    </row>
    <row r="418" spans="1:10" x14ac:dyDescent="0.25">
      <c r="A418">
        <v>2024</v>
      </c>
      <c r="B418">
        <v>1</v>
      </c>
      <c r="C418">
        <v>20383</v>
      </c>
      <c r="D418" t="s">
        <v>627</v>
      </c>
      <c r="E418">
        <v>30.76</v>
      </c>
      <c r="F418">
        <v>20.63</v>
      </c>
      <c r="G418">
        <v>34.479999999999997</v>
      </c>
      <c r="H418">
        <v>19.579999999999998</v>
      </c>
      <c r="I418">
        <v>37.31</v>
      </c>
      <c r="J418">
        <v>30.26</v>
      </c>
    </row>
    <row r="419" spans="1:10" x14ac:dyDescent="0.25">
      <c r="A419">
        <v>2024</v>
      </c>
      <c r="B419">
        <v>1</v>
      </c>
      <c r="C419">
        <v>20400</v>
      </c>
      <c r="D419" t="s">
        <v>628</v>
      </c>
      <c r="E419">
        <v>17.07</v>
      </c>
      <c r="F419">
        <v>13.94</v>
      </c>
      <c r="G419">
        <v>8.6</v>
      </c>
      <c r="H419">
        <v>14.54</v>
      </c>
      <c r="I419">
        <v>13.95</v>
      </c>
      <c r="J419">
        <v>17.420000000000002</v>
      </c>
    </row>
    <row r="420" spans="1:10" x14ac:dyDescent="0.25">
      <c r="A420">
        <v>2024</v>
      </c>
      <c r="B420">
        <v>1</v>
      </c>
      <c r="C420">
        <v>20443</v>
      </c>
      <c r="D420" t="s">
        <v>629</v>
      </c>
      <c r="E420">
        <v>28.47</v>
      </c>
      <c r="F420">
        <v>18.52</v>
      </c>
      <c r="G420">
        <v>90.98</v>
      </c>
      <c r="H420">
        <v>14.84</v>
      </c>
      <c r="I420">
        <v>92.11</v>
      </c>
      <c r="J420">
        <v>25.24</v>
      </c>
    </row>
    <row r="421" spans="1:10" x14ac:dyDescent="0.25">
      <c r="A421">
        <v>2024</v>
      </c>
      <c r="B421">
        <v>1</v>
      </c>
      <c r="C421">
        <v>20517</v>
      </c>
      <c r="D421" t="s">
        <v>630</v>
      </c>
      <c r="E421">
        <v>163.78</v>
      </c>
      <c r="F421">
        <v>160.88</v>
      </c>
      <c r="G421">
        <v>128.28</v>
      </c>
      <c r="H421">
        <v>164.84</v>
      </c>
      <c r="I421">
        <v>128.99</v>
      </c>
      <c r="J421">
        <v>168</v>
      </c>
    </row>
    <row r="422" spans="1:10" x14ac:dyDescent="0.25">
      <c r="A422">
        <v>2024</v>
      </c>
      <c r="B422">
        <v>1</v>
      </c>
      <c r="C422">
        <v>20550</v>
      </c>
      <c r="D422" t="s">
        <v>631</v>
      </c>
      <c r="E422">
        <v>26.68</v>
      </c>
      <c r="F422">
        <v>21.97</v>
      </c>
      <c r="G422">
        <v>138.82</v>
      </c>
      <c r="H422">
        <v>16.63</v>
      </c>
      <c r="I422">
        <v>139.72999999999999</v>
      </c>
      <c r="J422">
        <v>21.51</v>
      </c>
    </row>
    <row r="423" spans="1:10" x14ac:dyDescent="0.25">
      <c r="A423">
        <v>2024</v>
      </c>
      <c r="B423">
        <v>1</v>
      </c>
      <c r="C423">
        <v>20570</v>
      </c>
      <c r="D423" t="s">
        <v>632</v>
      </c>
      <c r="E423">
        <v>25.21</v>
      </c>
      <c r="F423">
        <v>13</v>
      </c>
      <c r="G423">
        <v>32.020000000000003</v>
      </c>
      <c r="H423">
        <v>10.01</v>
      </c>
      <c r="I423">
        <v>46.18</v>
      </c>
      <c r="J423">
        <v>21.92</v>
      </c>
    </row>
    <row r="424" spans="1:10" x14ac:dyDescent="0.25">
      <c r="A424">
        <v>2024</v>
      </c>
      <c r="B424">
        <v>1</v>
      </c>
      <c r="C424">
        <v>20614</v>
      </c>
      <c r="D424" t="s">
        <v>633</v>
      </c>
      <c r="E424">
        <v>45.46</v>
      </c>
      <c r="F424">
        <v>37.69</v>
      </c>
      <c r="G424">
        <v>98.22</v>
      </c>
      <c r="H424">
        <v>7.42</v>
      </c>
      <c r="I424">
        <v>99.72</v>
      </c>
      <c r="J424">
        <v>18.329999999999998</v>
      </c>
    </row>
    <row r="425" spans="1:10" x14ac:dyDescent="0.25">
      <c r="A425">
        <v>2024</v>
      </c>
      <c r="B425">
        <v>1</v>
      </c>
      <c r="C425">
        <v>20621</v>
      </c>
      <c r="D425" t="s">
        <v>634</v>
      </c>
      <c r="E425">
        <v>17.399999999999999</v>
      </c>
      <c r="F425">
        <v>9.7200000000000006</v>
      </c>
      <c r="G425">
        <v>18.86</v>
      </c>
      <c r="H425">
        <v>9.07</v>
      </c>
      <c r="I425">
        <v>19.940000000000001</v>
      </c>
      <c r="J425">
        <v>17.22</v>
      </c>
    </row>
    <row r="426" spans="1:10" x14ac:dyDescent="0.25">
      <c r="A426">
        <v>2024</v>
      </c>
      <c r="B426">
        <v>1</v>
      </c>
      <c r="C426">
        <v>20710</v>
      </c>
      <c r="D426" t="s">
        <v>635</v>
      </c>
      <c r="E426">
        <v>15.64</v>
      </c>
      <c r="F426">
        <v>14.09</v>
      </c>
      <c r="G426">
        <v>32.61</v>
      </c>
      <c r="H426">
        <v>12.16</v>
      </c>
      <c r="I426">
        <v>32.61</v>
      </c>
      <c r="J426">
        <v>13.87</v>
      </c>
    </row>
    <row r="427" spans="1:10" x14ac:dyDescent="0.25">
      <c r="A427">
        <v>2024</v>
      </c>
      <c r="B427">
        <v>1</v>
      </c>
      <c r="C427">
        <v>20750</v>
      </c>
      <c r="D427" t="s">
        <v>636</v>
      </c>
      <c r="E427">
        <v>24.75</v>
      </c>
      <c r="F427">
        <v>14.85</v>
      </c>
      <c r="G427">
        <v>22.97</v>
      </c>
      <c r="H427">
        <v>14.63</v>
      </c>
      <c r="I427">
        <v>23.44</v>
      </c>
      <c r="J427">
        <v>24.79</v>
      </c>
    </row>
    <row r="428" spans="1:10" x14ac:dyDescent="0.25">
      <c r="A428">
        <v>2024</v>
      </c>
      <c r="B428">
        <v>1</v>
      </c>
      <c r="C428">
        <v>20770</v>
      </c>
      <c r="D428" t="s">
        <v>637</v>
      </c>
      <c r="E428">
        <v>18.88</v>
      </c>
      <c r="F428">
        <v>14.97</v>
      </c>
      <c r="G428">
        <v>300.19</v>
      </c>
      <c r="H428">
        <v>4.7</v>
      </c>
      <c r="I428">
        <v>311.87</v>
      </c>
      <c r="J428">
        <v>8.33</v>
      </c>
    </row>
    <row r="429" spans="1:10" x14ac:dyDescent="0.25">
      <c r="A429">
        <v>2024</v>
      </c>
      <c r="B429">
        <v>1</v>
      </c>
      <c r="C429">
        <v>20787</v>
      </c>
      <c r="D429" t="s">
        <v>638</v>
      </c>
      <c r="E429">
        <v>29.01</v>
      </c>
      <c r="F429">
        <v>24.42</v>
      </c>
      <c r="G429">
        <v>41.03</v>
      </c>
      <c r="H429">
        <v>22.47</v>
      </c>
      <c r="I429">
        <v>41.45</v>
      </c>
      <c r="J429">
        <v>27.55</v>
      </c>
    </row>
    <row r="430" spans="1:10" x14ac:dyDescent="0.25">
      <c r="A430">
        <v>2024</v>
      </c>
      <c r="B430">
        <v>1</v>
      </c>
      <c r="C430">
        <v>23001</v>
      </c>
      <c r="D430" t="s">
        <v>639</v>
      </c>
      <c r="E430">
        <v>270.58</v>
      </c>
      <c r="F430">
        <v>197</v>
      </c>
      <c r="G430">
        <v>361.67</v>
      </c>
      <c r="H430">
        <v>174.95</v>
      </c>
      <c r="I430">
        <v>419.13</v>
      </c>
      <c r="J430">
        <v>250.7</v>
      </c>
    </row>
    <row r="431" spans="1:10" x14ac:dyDescent="0.25">
      <c r="A431">
        <v>2024</v>
      </c>
      <c r="B431">
        <v>1</v>
      </c>
      <c r="C431">
        <v>23068</v>
      </c>
      <c r="D431" t="s">
        <v>640</v>
      </c>
      <c r="E431">
        <v>20.079999999999998</v>
      </c>
      <c r="F431">
        <v>8.5500000000000007</v>
      </c>
      <c r="G431">
        <v>28.17</v>
      </c>
      <c r="H431">
        <v>6.9</v>
      </c>
      <c r="I431">
        <v>28.53</v>
      </c>
      <c r="J431">
        <v>19.37</v>
      </c>
    </row>
    <row r="432" spans="1:10" x14ac:dyDescent="0.25">
      <c r="A432">
        <v>2024</v>
      </c>
      <c r="B432">
        <v>1</v>
      </c>
      <c r="C432">
        <v>23079</v>
      </c>
      <c r="D432" t="s">
        <v>423</v>
      </c>
      <c r="E432">
        <v>22.19</v>
      </c>
      <c r="F432">
        <v>16.420000000000002</v>
      </c>
      <c r="G432">
        <v>24.57</v>
      </c>
      <c r="H432">
        <v>15.54</v>
      </c>
      <c r="I432">
        <v>24.57</v>
      </c>
      <c r="J432">
        <v>21.93</v>
      </c>
    </row>
    <row r="433" spans="1:10" x14ac:dyDescent="0.25">
      <c r="A433">
        <v>2024</v>
      </c>
      <c r="B433">
        <v>1</v>
      </c>
      <c r="C433">
        <v>23090</v>
      </c>
      <c r="D433" t="s">
        <v>641</v>
      </c>
      <c r="E433">
        <v>35.04</v>
      </c>
      <c r="F433">
        <v>10</v>
      </c>
      <c r="G433">
        <v>34.909999999999997</v>
      </c>
      <c r="H433">
        <v>4.8099999999999996</v>
      </c>
      <c r="I433">
        <v>36.71</v>
      </c>
      <c r="J433">
        <v>34.69</v>
      </c>
    </row>
    <row r="434" spans="1:10" x14ac:dyDescent="0.25">
      <c r="A434">
        <v>2024</v>
      </c>
      <c r="B434">
        <v>1</v>
      </c>
      <c r="C434">
        <v>23162</v>
      </c>
      <c r="D434" t="s">
        <v>642</v>
      </c>
      <c r="E434">
        <v>107.91</v>
      </c>
      <c r="F434">
        <v>12.52</v>
      </c>
      <c r="G434">
        <v>30.04</v>
      </c>
      <c r="H434">
        <v>11.51</v>
      </c>
      <c r="I434">
        <v>125.31</v>
      </c>
      <c r="J434">
        <v>106.91</v>
      </c>
    </row>
    <row r="435" spans="1:10" x14ac:dyDescent="0.25">
      <c r="A435">
        <v>2024</v>
      </c>
      <c r="B435">
        <v>1</v>
      </c>
      <c r="C435">
        <v>23168</v>
      </c>
      <c r="D435" t="s">
        <v>643</v>
      </c>
      <c r="E435">
        <v>522.4</v>
      </c>
      <c r="F435">
        <v>510.8</v>
      </c>
      <c r="G435">
        <v>727</v>
      </c>
      <c r="H435">
        <v>6.33</v>
      </c>
      <c r="I435">
        <v>727</v>
      </c>
      <c r="J435">
        <v>45</v>
      </c>
    </row>
    <row r="436" spans="1:10" x14ac:dyDescent="0.25">
      <c r="A436">
        <v>2024</v>
      </c>
      <c r="B436">
        <v>1</v>
      </c>
      <c r="C436">
        <v>23182</v>
      </c>
      <c r="D436" t="s">
        <v>644</v>
      </c>
      <c r="E436">
        <v>29.72</v>
      </c>
      <c r="F436">
        <v>26.17</v>
      </c>
      <c r="G436">
        <v>105.07</v>
      </c>
      <c r="H436">
        <v>21.92</v>
      </c>
      <c r="I436">
        <v>106.13</v>
      </c>
      <c r="J436">
        <v>25.6</v>
      </c>
    </row>
    <row r="437" spans="1:10" x14ac:dyDescent="0.25">
      <c r="A437">
        <v>2024</v>
      </c>
      <c r="B437">
        <v>1</v>
      </c>
      <c r="C437">
        <v>23189</v>
      </c>
      <c r="D437" t="s">
        <v>645</v>
      </c>
      <c r="E437">
        <v>17.899999999999999</v>
      </c>
      <c r="F437">
        <v>14.79</v>
      </c>
      <c r="G437">
        <v>10.26</v>
      </c>
      <c r="H437">
        <v>14.96</v>
      </c>
      <c r="I437">
        <v>11.17</v>
      </c>
      <c r="J437">
        <v>18.149999999999999</v>
      </c>
    </row>
    <row r="438" spans="1:10" x14ac:dyDescent="0.25">
      <c r="A438">
        <v>2024</v>
      </c>
      <c r="B438">
        <v>1</v>
      </c>
      <c r="C438">
        <v>23300</v>
      </c>
      <c r="D438" t="s">
        <v>646</v>
      </c>
      <c r="E438">
        <v>15.6</v>
      </c>
      <c r="F438">
        <v>12.78</v>
      </c>
      <c r="G438">
        <v>11.95</v>
      </c>
      <c r="H438">
        <v>12.82</v>
      </c>
      <c r="I438">
        <v>11.95</v>
      </c>
      <c r="J438">
        <v>15.75</v>
      </c>
    </row>
    <row r="439" spans="1:10" x14ac:dyDescent="0.25">
      <c r="A439">
        <v>2024</v>
      </c>
      <c r="B439">
        <v>1</v>
      </c>
      <c r="C439">
        <v>23350</v>
      </c>
      <c r="D439" t="s">
        <v>647</v>
      </c>
      <c r="E439">
        <v>82</v>
      </c>
      <c r="F439">
        <v>13.57</v>
      </c>
      <c r="G439">
        <v>3.23</v>
      </c>
      <c r="H439">
        <v>14.87</v>
      </c>
      <c r="I439">
        <v>3.23</v>
      </c>
      <c r="J439">
        <v>91.95</v>
      </c>
    </row>
    <row r="440" spans="1:10" x14ac:dyDescent="0.25">
      <c r="A440">
        <v>2024</v>
      </c>
      <c r="B440">
        <v>1</v>
      </c>
      <c r="C440">
        <v>23417</v>
      </c>
      <c r="D440" t="s">
        <v>648</v>
      </c>
      <c r="E440">
        <v>12.24</v>
      </c>
      <c r="F440">
        <v>10.28</v>
      </c>
      <c r="G440">
        <v>37.81</v>
      </c>
      <c r="H440">
        <v>8.8699999999999992</v>
      </c>
      <c r="I440">
        <v>40.479999999999997</v>
      </c>
      <c r="J440">
        <v>10.8</v>
      </c>
    </row>
    <row r="441" spans="1:10" x14ac:dyDescent="0.25">
      <c r="A441">
        <v>2024</v>
      </c>
      <c r="B441">
        <v>1</v>
      </c>
      <c r="C441">
        <v>23419</v>
      </c>
      <c r="D441" t="s">
        <v>649</v>
      </c>
      <c r="E441">
        <v>49.11</v>
      </c>
      <c r="F441">
        <v>10.23</v>
      </c>
      <c r="G441">
        <v>14.57</v>
      </c>
      <c r="H441">
        <v>9</v>
      </c>
      <c r="I441">
        <v>14.57</v>
      </c>
      <c r="J441">
        <v>58.85</v>
      </c>
    </row>
    <row r="442" spans="1:10" x14ac:dyDescent="0.25">
      <c r="A442">
        <v>2024</v>
      </c>
      <c r="B442">
        <v>1</v>
      </c>
      <c r="C442">
        <v>23464</v>
      </c>
      <c r="D442" t="s">
        <v>650</v>
      </c>
      <c r="E442">
        <v>26.6</v>
      </c>
      <c r="F442">
        <v>13.08</v>
      </c>
      <c r="G442">
        <v>16.579999999999998</v>
      </c>
      <c r="H442">
        <v>6.09</v>
      </c>
      <c r="I442">
        <v>19.899999999999999</v>
      </c>
      <c r="J442">
        <v>40</v>
      </c>
    </row>
    <row r="443" spans="1:10" x14ac:dyDescent="0.25">
      <c r="A443">
        <v>2024</v>
      </c>
      <c r="B443">
        <v>1</v>
      </c>
      <c r="C443">
        <v>23466</v>
      </c>
      <c r="D443" t="s">
        <v>651</v>
      </c>
      <c r="E443">
        <v>24.05</v>
      </c>
      <c r="F443">
        <v>23.87</v>
      </c>
      <c r="G443">
        <v>55.98</v>
      </c>
      <c r="H443">
        <v>21.03</v>
      </c>
      <c r="I443">
        <v>56</v>
      </c>
      <c r="J443">
        <v>21.22</v>
      </c>
    </row>
    <row r="444" spans="1:10" x14ac:dyDescent="0.25">
      <c r="A444">
        <v>2024</v>
      </c>
      <c r="B444">
        <v>1</v>
      </c>
      <c r="C444">
        <v>23500</v>
      </c>
      <c r="D444" t="s">
        <v>652</v>
      </c>
      <c r="E444">
        <v>46.46</v>
      </c>
      <c r="F444">
        <v>11.81</v>
      </c>
      <c r="G444">
        <v>17.32</v>
      </c>
      <c r="H444">
        <v>8.7799999999999994</v>
      </c>
      <c r="I444">
        <v>24.46</v>
      </c>
      <c r="J444">
        <v>58.53</v>
      </c>
    </row>
    <row r="445" spans="1:10" x14ac:dyDescent="0.25">
      <c r="A445">
        <v>2024</v>
      </c>
      <c r="B445">
        <v>1</v>
      </c>
      <c r="C445">
        <v>23555</v>
      </c>
      <c r="D445" t="s">
        <v>653</v>
      </c>
      <c r="E445">
        <v>23.69</v>
      </c>
      <c r="F445">
        <v>22.83</v>
      </c>
      <c r="G445">
        <v>35.31</v>
      </c>
      <c r="H445">
        <v>22.27</v>
      </c>
      <c r="I445">
        <v>36.06</v>
      </c>
      <c r="J445">
        <v>23.13</v>
      </c>
    </row>
    <row r="446" spans="1:10" x14ac:dyDescent="0.25">
      <c r="A446">
        <v>2024</v>
      </c>
      <c r="B446">
        <v>1</v>
      </c>
      <c r="C446">
        <v>23570</v>
      </c>
      <c r="D446" t="s">
        <v>654</v>
      </c>
      <c r="E446">
        <v>35.6</v>
      </c>
      <c r="F446">
        <v>19.61</v>
      </c>
      <c r="G446">
        <v>13.72</v>
      </c>
      <c r="H446">
        <v>20.23</v>
      </c>
      <c r="I446">
        <v>14.83</v>
      </c>
      <c r="J446">
        <v>37.79</v>
      </c>
    </row>
    <row r="447" spans="1:10" x14ac:dyDescent="0.25">
      <c r="A447">
        <v>2024</v>
      </c>
      <c r="B447">
        <v>1</v>
      </c>
      <c r="C447">
        <v>23574</v>
      </c>
      <c r="D447" t="s">
        <v>655</v>
      </c>
      <c r="E447">
        <v>38.93</v>
      </c>
      <c r="F447">
        <v>8.84</v>
      </c>
      <c r="G447">
        <v>10.56</v>
      </c>
      <c r="H447">
        <v>7.87</v>
      </c>
      <c r="I447">
        <v>10.56</v>
      </c>
      <c r="J447">
        <v>55</v>
      </c>
    </row>
    <row r="448" spans="1:10" x14ac:dyDescent="0.25">
      <c r="A448">
        <v>2024</v>
      </c>
      <c r="B448">
        <v>1</v>
      </c>
      <c r="C448">
        <v>23580</v>
      </c>
      <c r="D448" t="s">
        <v>656</v>
      </c>
      <c r="E448">
        <v>31.72</v>
      </c>
      <c r="F448">
        <v>29.67</v>
      </c>
      <c r="G448">
        <v>22.74</v>
      </c>
      <c r="H448">
        <v>30.22</v>
      </c>
      <c r="I448">
        <v>24.25</v>
      </c>
      <c r="J448">
        <v>32.31</v>
      </c>
    </row>
    <row r="449" spans="1:10" x14ac:dyDescent="0.25">
      <c r="A449">
        <v>2024</v>
      </c>
      <c r="B449">
        <v>1</v>
      </c>
      <c r="C449">
        <v>23586</v>
      </c>
      <c r="D449" t="s">
        <v>657</v>
      </c>
      <c r="E449">
        <v>58.61</v>
      </c>
      <c r="F449">
        <v>43.25</v>
      </c>
      <c r="G449">
        <v>160.25</v>
      </c>
      <c r="H449">
        <v>15.72</v>
      </c>
      <c r="I449">
        <v>161.19</v>
      </c>
      <c r="J449">
        <v>34.47</v>
      </c>
    </row>
    <row r="450" spans="1:10" x14ac:dyDescent="0.25">
      <c r="A450">
        <v>2024</v>
      </c>
      <c r="B450">
        <v>1</v>
      </c>
      <c r="C450">
        <v>23660</v>
      </c>
      <c r="D450" t="s">
        <v>658</v>
      </c>
      <c r="E450">
        <v>81.93</v>
      </c>
      <c r="F450">
        <v>56.16</v>
      </c>
      <c r="G450">
        <v>99.56</v>
      </c>
      <c r="H450">
        <v>53.77</v>
      </c>
      <c r="I450">
        <v>103.98</v>
      </c>
      <c r="J450">
        <v>80.709999999999994</v>
      </c>
    </row>
    <row r="451" spans="1:10" x14ac:dyDescent="0.25">
      <c r="A451">
        <v>2024</v>
      </c>
      <c r="B451">
        <v>1</v>
      </c>
      <c r="C451">
        <v>23670</v>
      </c>
      <c r="D451" t="s">
        <v>659</v>
      </c>
      <c r="E451">
        <v>7.52</v>
      </c>
      <c r="F451">
        <v>7.01</v>
      </c>
      <c r="G451">
        <v>6.24</v>
      </c>
      <c r="H451">
        <v>7.05</v>
      </c>
      <c r="I451">
        <v>6.24</v>
      </c>
      <c r="J451">
        <v>7.57</v>
      </c>
    </row>
    <row r="452" spans="1:10" x14ac:dyDescent="0.25">
      <c r="A452">
        <v>2024</v>
      </c>
      <c r="B452">
        <v>1</v>
      </c>
      <c r="C452">
        <v>23672</v>
      </c>
      <c r="D452" t="s">
        <v>660</v>
      </c>
      <c r="E452">
        <v>8.65</v>
      </c>
      <c r="F452">
        <v>4.67</v>
      </c>
      <c r="G452">
        <v>6.01</v>
      </c>
      <c r="H452">
        <v>4.6399999999999997</v>
      </c>
      <c r="I452">
        <v>8.8800000000000008</v>
      </c>
      <c r="J452">
        <v>8.65</v>
      </c>
    </row>
    <row r="453" spans="1:10" x14ac:dyDescent="0.25">
      <c r="A453">
        <v>2024</v>
      </c>
      <c r="B453">
        <v>1</v>
      </c>
      <c r="C453">
        <v>23675</v>
      </c>
      <c r="D453" t="s">
        <v>661</v>
      </c>
      <c r="E453">
        <v>44.65</v>
      </c>
      <c r="F453">
        <v>39.15</v>
      </c>
      <c r="G453">
        <v>28.6</v>
      </c>
      <c r="H453">
        <v>39.840000000000003</v>
      </c>
      <c r="I453">
        <v>31.73</v>
      </c>
      <c r="J453">
        <v>45.49</v>
      </c>
    </row>
    <row r="454" spans="1:10" x14ac:dyDescent="0.25">
      <c r="A454">
        <v>2024</v>
      </c>
      <c r="B454">
        <v>1</v>
      </c>
      <c r="C454">
        <v>23678</v>
      </c>
      <c r="D454" t="s">
        <v>309</v>
      </c>
      <c r="E454">
        <v>30.15</v>
      </c>
      <c r="F454">
        <v>6.45</v>
      </c>
      <c r="G454">
        <v>12.86</v>
      </c>
      <c r="H454">
        <v>5.65</v>
      </c>
      <c r="I454">
        <v>13.42</v>
      </c>
      <c r="J454">
        <v>32.25</v>
      </c>
    </row>
    <row r="455" spans="1:10" x14ac:dyDescent="0.25">
      <c r="A455">
        <v>2024</v>
      </c>
      <c r="B455">
        <v>1</v>
      </c>
      <c r="C455">
        <v>23682</v>
      </c>
      <c r="D455" t="s">
        <v>662</v>
      </c>
      <c r="E455">
        <v>126.58</v>
      </c>
      <c r="F455">
        <v>110.23</v>
      </c>
      <c r="G455">
        <v>775.69</v>
      </c>
      <c r="H455">
        <v>8.32</v>
      </c>
      <c r="I455">
        <v>775.69</v>
      </c>
      <c r="J455">
        <v>27.16</v>
      </c>
    </row>
    <row r="456" spans="1:10" x14ac:dyDescent="0.25">
      <c r="A456">
        <v>2024</v>
      </c>
      <c r="B456">
        <v>1</v>
      </c>
      <c r="C456">
        <v>23686</v>
      </c>
      <c r="D456" t="s">
        <v>663</v>
      </c>
      <c r="E456">
        <v>14.37</v>
      </c>
      <c r="F456">
        <v>9.64</v>
      </c>
      <c r="G456">
        <v>8.25</v>
      </c>
      <c r="H456">
        <v>9.69</v>
      </c>
      <c r="I456">
        <v>8.25</v>
      </c>
      <c r="J456">
        <v>14.61</v>
      </c>
    </row>
    <row r="457" spans="1:10" x14ac:dyDescent="0.25">
      <c r="A457">
        <v>2024</v>
      </c>
      <c r="B457">
        <v>1</v>
      </c>
      <c r="C457">
        <v>23807</v>
      </c>
      <c r="D457" t="s">
        <v>664</v>
      </c>
      <c r="E457">
        <v>21.3</v>
      </c>
      <c r="F457">
        <v>20.13</v>
      </c>
      <c r="G457">
        <v>126.53</v>
      </c>
      <c r="H457">
        <v>17.100000000000001</v>
      </c>
      <c r="I457">
        <v>128.38999999999999</v>
      </c>
      <c r="J457">
        <v>18.25</v>
      </c>
    </row>
    <row r="458" spans="1:10" x14ac:dyDescent="0.25">
      <c r="A458">
        <v>2024</v>
      </c>
      <c r="B458">
        <v>1</v>
      </c>
      <c r="C458">
        <v>23815</v>
      </c>
      <c r="D458" t="s">
        <v>665</v>
      </c>
      <c r="E458">
        <v>41.18</v>
      </c>
      <c r="F458">
        <v>37.85</v>
      </c>
      <c r="G458">
        <v>54.69</v>
      </c>
      <c r="H458">
        <v>13.45</v>
      </c>
      <c r="I458">
        <v>54.69</v>
      </c>
      <c r="J458">
        <v>21.62</v>
      </c>
    </row>
    <row r="459" spans="1:10" x14ac:dyDescent="0.25">
      <c r="A459">
        <v>2024</v>
      </c>
      <c r="B459">
        <v>1</v>
      </c>
      <c r="C459">
        <v>23855</v>
      </c>
      <c r="D459" t="s">
        <v>666</v>
      </c>
      <c r="E459">
        <v>36.520000000000003</v>
      </c>
      <c r="F459">
        <v>32.6</v>
      </c>
      <c r="G459">
        <v>161.81</v>
      </c>
      <c r="H459">
        <v>29.36</v>
      </c>
      <c r="I459">
        <v>163.06</v>
      </c>
      <c r="J459">
        <v>33.35</v>
      </c>
    </row>
    <row r="460" spans="1:10" x14ac:dyDescent="0.25">
      <c r="A460">
        <v>2024</v>
      </c>
      <c r="B460">
        <v>1</v>
      </c>
      <c r="C460">
        <v>25001</v>
      </c>
      <c r="D460" t="s">
        <v>667</v>
      </c>
      <c r="E460">
        <v>18.22</v>
      </c>
      <c r="F460">
        <v>9.27</v>
      </c>
      <c r="G460">
        <v>11.82</v>
      </c>
      <c r="H460">
        <v>6.4</v>
      </c>
      <c r="I460">
        <v>11.82</v>
      </c>
      <c r="J460">
        <v>25.42</v>
      </c>
    </row>
    <row r="461" spans="1:10" x14ac:dyDescent="0.25">
      <c r="A461">
        <v>2024</v>
      </c>
      <c r="B461">
        <v>1</v>
      </c>
      <c r="C461">
        <v>25019</v>
      </c>
      <c r="D461" t="s">
        <v>668</v>
      </c>
      <c r="E461">
        <v>125.01</v>
      </c>
      <c r="F461">
        <v>124.34</v>
      </c>
      <c r="G461">
        <v>76.94</v>
      </c>
      <c r="H461">
        <v>125.09</v>
      </c>
      <c r="I461">
        <v>79.98</v>
      </c>
      <c r="J461">
        <v>125.72</v>
      </c>
    </row>
    <row r="462" spans="1:10" x14ac:dyDescent="0.25">
      <c r="A462">
        <v>2024</v>
      </c>
      <c r="B462">
        <v>1</v>
      </c>
      <c r="C462">
        <v>25035</v>
      </c>
      <c r="D462" t="s">
        <v>669</v>
      </c>
      <c r="E462">
        <v>163.69</v>
      </c>
      <c r="F462">
        <v>25.46</v>
      </c>
      <c r="G462">
        <v>53.66</v>
      </c>
      <c r="H462">
        <v>21.49</v>
      </c>
      <c r="I462">
        <v>156.08000000000001</v>
      </c>
      <c r="J462">
        <v>164.76</v>
      </c>
    </row>
    <row r="463" spans="1:10" x14ac:dyDescent="0.25">
      <c r="A463">
        <v>2024</v>
      </c>
      <c r="B463">
        <v>1</v>
      </c>
      <c r="C463">
        <v>25040</v>
      </c>
      <c r="D463" t="s">
        <v>670</v>
      </c>
      <c r="E463">
        <v>71.680000000000007</v>
      </c>
      <c r="F463">
        <v>67.67</v>
      </c>
      <c r="G463">
        <v>65.760000000000005</v>
      </c>
      <c r="H463">
        <v>67.790000000000006</v>
      </c>
      <c r="I463">
        <v>67.25</v>
      </c>
      <c r="J463">
        <v>71.959999999999994</v>
      </c>
    </row>
    <row r="464" spans="1:10" x14ac:dyDescent="0.25">
      <c r="A464">
        <v>2024</v>
      </c>
      <c r="B464">
        <v>1</v>
      </c>
      <c r="C464">
        <v>25053</v>
      </c>
      <c r="D464" t="s">
        <v>671</v>
      </c>
      <c r="E464">
        <v>106.12</v>
      </c>
      <c r="F464">
        <v>101.51</v>
      </c>
      <c r="G464">
        <v>67.92</v>
      </c>
      <c r="H464">
        <v>103.46</v>
      </c>
      <c r="I464">
        <v>68.08</v>
      </c>
      <c r="J464">
        <v>108.33</v>
      </c>
    </row>
    <row r="465" spans="1:10" x14ac:dyDescent="0.25">
      <c r="A465">
        <v>2024</v>
      </c>
      <c r="B465">
        <v>1</v>
      </c>
      <c r="C465">
        <v>25086</v>
      </c>
      <c r="D465" t="s">
        <v>672</v>
      </c>
      <c r="E465">
        <v>14.97</v>
      </c>
      <c r="F465">
        <v>6.43</v>
      </c>
      <c r="G465">
        <v>13.78</v>
      </c>
      <c r="H465">
        <v>5.34</v>
      </c>
      <c r="I465">
        <v>13.78</v>
      </c>
      <c r="J465">
        <v>15.15</v>
      </c>
    </row>
    <row r="466" spans="1:10" x14ac:dyDescent="0.25">
      <c r="A466">
        <v>2024</v>
      </c>
      <c r="B466">
        <v>1</v>
      </c>
      <c r="C466">
        <v>25095</v>
      </c>
      <c r="D466" t="s">
        <v>673</v>
      </c>
      <c r="E466">
        <v>87</v>
      </c>
      <c r="F466">
        <v>70.47</v>
      </c>
      <c r="G466">
        <v>88.11</v>
      </c>
      <c r="H466">
        <v>11.67</v>
      </c>
      <c r="I466">
        <v>88.11</v>
      </c>
      <c r="J466">
        <v>83.33</v>
      </c>
    </row>
    <row r="467" spans="1:10" x14ac:dyDescent="0.25">
      <c r="A467">
        <v>2024</v>
      </c>
      <c r="B467">
        <v>1</v>
      </c>
      <c r="C467">
        <v>25099</v>
      </c>
      <c r="D467" t="s">
        <v>674</v>
      </c>
      <c r="E467">
        <v>11.39</v>
      </c>
      <c r="F467">
        <v>5.48</v>
      </c>
      <c r="G467">
        <v>83.01</v>
      </c>
      <c r="H467">
        <v>2.4700000000000002</v>
      </c>
      <c r="I467">
        <v>84.68</v>
      </c>
      <c r="J467">
        <v>8.5500000000000007</v>
      </c>
    </row>
    <row r="468" spans="1:10" x14ac:dyDescent="0.25">
      <c r="A468">
        <v>2024</v>
      </c>
      <c r="B468">
        <v>1</v>
      </c>
      <c r="C468">
        <v>25120</v>
      </c>
      <c r="D468" t="s">
        <v>675</v>
      </c>
      <c r="E468">
        <v>79.19</v>
      </c>
      <c r="F468">
        <v>66.19</v>
      </c>
      <c r="G468">
        <v>160.41</v>
      </c>
      <c r="H468">
        <v>2.12</v>
      </c>
      <c r="I468">
        <v>169.29</v>
      </c>
      <c r="J468">
        <v>17.920000000000002</v>
      </c>
    </row>
    <row r="469" spans="1:10" x14ac:dyDescent="0.25">
      <c r="A469">
        <v>2024</v>
      </c>
      <c r="B469">
        <v>1</v>
      </c>
      <c r="C469">
        <v>25123</v>
      </c>
      <c r="D469" t="s">
        <v>676</v>
      </c>
      <c r="E469">
        <v>134.37</v>
      </c>
      <c r="F469">
        <v>130.26</v>
      </c>
      <c r="G469">
        <v>115.78</v>
      </c>
      <c r="H469">
        <v>131.65</v>
      </c>
      <c r="I469">
        <v>118.39</v>
      </c>
      <c r="J469">
        <v>135.9</v>
      </c>
    </row>
    <row r="470" spans="1:10" x14ac:dyDescent="0.25">
      <c r="A470">
        <v>2024</v>
      </c>
      <c r="B470">
        <v>1</v>
      </c>
      <c r="C470">
        <v>25126</v>
      </c>
      <c r="D470" t="s">
        <v>677</v>
      </c>
      <c r="E470">
        <v>278.13</v>
      </c>
      <c r="F470">
        <v>151.87</v>
      </c>
      <c r="G470">
        <v>226.01</v>
      </c>
      <c r="H470">
        <v>147.72</v>
      </c>
      <c r="I470">
        <v>325.54000000000002</v>
      </c>
      <c r="J470">
        <v>275.48</v>
      </c>
    </row>
    <row r="471" spans="1:10" x14ac:dyDescent="0.25">
      <c r="A471">
        <v>2024</v>
      </c>
      <c r="B471">
        <v>1</v>
      </c>
      <c r="C471">
        <v>25148</v>
      </c>
      <c r="D471" t="s">
        <v>678</v>
      </c>
      <c r="E471">
        <v>91.32</v>
      </c>
      <c r="F471">
        <v>91.09</v>
      </c>
      <c r="G471">
        <v>201.93</v>
      </c>
      <c r="H471">
        <v>88.67</v>
      </c>
      <c r="I471">
        <v>202.05</v>
      </c>
      <c r="J471">
        <v>88.91</v>
      </c>
    </row>
    <row r="472" spans="1:10" x14ac:dyDescent="0.25">
      <c r="A472">
        <v>2024</v>
      </c>
      <c r="B472">
        <v>1</v>
      </c>
      <c r="C472">
        <v>25151</v>
      </c>
      <c r="D472" t="s">
        <v>679</v>
      </c>
      <c r="E472">
        <v>27.07</v>
      </c>
      <c r="F472">
        <v>16.39</v>
      </c>
      <c r="G472">
        <v>88.83</v>
      </c>
      <c r="H472">
        <v>14.41</v>
      </c>
      <c r="I472">
        <v>109.13</v>
      </c>
      <c r="J472">
        <v>24.83</v>
      </c>
    </row>
    <row r="473" spans="1:10" x14ac:dyDescent="0.25">
      <c r="A473">
        <v>2024</v>
      </c>
      <c r="B473">
        <v>1</v>
      </c>
      <c r="C473">
        <v>25154</v>
      </c>
      <c r="D473" t="s">
        <v>680</v>
      </c>
      <c r="E473">
        <v>22.32</v>
      </c>
      <c r="F473">
        <v>12.04</v>
      </c>
      <c r="G473">
        <v>77.16</v>
      </c>
      <c r="H473">
        <v>9.84</v>
      </c>
      <c r="I473">
        <v>77.16</v>
      </c>
      <c r="J473">
        <v>20.46</v>
      </c>
    </row>
    <row r="474" spans="1:10" x14ac:dyDescent="0.25">
      <c r="A474">
        <v>2024</v>
      </c>
      <c r="B474">
        <v>1</v>
      </c>
      <c r="C474">
        <v>25168</v>
      </c>
      <c r="D474" t="s">
        <v>681</v>
      </c>
      <c r="E474">
        <v>49.99</v>
      </c>
      <c r="F474">
        <v>40.619999999999997</v>
      </c>
      <c r="G474">
        <v>140.66999999999999</v>
      </c>
      <c r="H474">
        <v>6.18</v>
      </c>
      <c r="I474">
        <v>141.71</v>
      </c>
      <c r="J474">
        <v>18.41</v>
      </c>
    </row>
    <row r="475" spans="1:10" x14ac:dyDescent="0.25">
      <c r="A475">
        <v>2024</v>
      </c>
      <c r="B475">
        <v>1</v>
      </c>
      <c r="C475">
        <v>25175</v>
      </c>
      <c r="D475" t="s">
        <v>682</v>
      </c>
      <c r="E475">
        <v>289.66000000000003</v>
      </c>
      <c r="F475">
        <v>177.14</v>
      </c>
      <c r="G475">
        <v>217.24</v>
      </c>
      <c r="H475">
        <v>173.55</v>
      </c>
      <c r="I475">
        <v>295.87</v>
      </c>
      <c r="J475">
        <v>289.10000000000002</v>
      </c>
    </row>
    <row r="476" spans="1:10" x14ac:dyDescent="0.25">
      <c r="A476">
        <v>2024</v>
      </c>
      <c r="B476">
        <v>1</v>
      </c>
      <c r="C476">
        <v>25178</v>
      </c>
      <c r="D476" t="s">
        <v>683</v>
      </c>
      <c r="E476">
        <v>42.54</v>
      </c>
      <c r="F476">
        <v>17.02</v>
      </c>
      <c r="G476">
        <v>123</v>
      </c>
      <c r="H476">
        <v>6.61</v>
      </c>
      <c r="I476">
        <v>133.69</v>
      </c>
      <c r="J476">
        <v>33.590000000000003</v>
      </c>
    </row>
    <row r="477" spans="1:10" x14ac:dyDescent="0.25">
      <c r="A477">
        <v>2024</v>
      </c>
      <c r="B477">
        <v>1</v>
      </c>
      <c r="C477">
        <v>25181</v>
      </c>
      <c r="D477" t="s">
        <v>684</v>
      </c>
      <c r="E477">
        <v>65.94</v>
      </c>
      <c r="F477">
        <v>19.059999999999999</v>
      </c>
      <c r="G477">
        <v>158.75</v>
      </c>
      <c r="H477">
        <v>11.26</v>
      </c>
      <c r="I477">
        <v>164.34</v>
      </c>
      <c r="J477">
        <v>60.44</v>
      </c>
    </row>
    <row r="478" spans="1:10" x14ac:dyDescent="0.25">
      <c r="A478">
        <v>2024</v>
      </c>
      <c r="B478">
        <v>1</v>
      </c>
      <c r="C478">
        <v>25183</v>
      </c>
      <c r="D478" t="s">
        <v>685</v>
      </c>
      <c r="E478">
        <v>50.11</v>
      </c>
      <c r="F478">
        <v>30.84</v>
      </c>
      <c r="G478">
        <v>71.2</v>
      </c>
      <c r="H478">
        <v>25.3</v>
      </c>
      <c r="I478">
        <v>72.31</v>
      </c>
      <c r="J478">
        <v>47.06</v>
      </c>
    </row>
    <row r="479" spans="1:10" x14ac:dyDescent="0.25">
      <c r="A479">
        <v>2024</v>
      </c>
      <c r="B479">
        <v>1</v>
      </c>
      <c r="C479">
        <v>25200</v>
      </c>
      <c r="D479" t="s">
        <v>686</v>
      </c>
      <c r="E479">
        <v>64.25</v>
      </c>
      <c r="F479">
        <v>15.79</v>
      </c>
      <c r="G479">
        <v>42.61</v>
      </c>
      <c r="H479">
        <v>14.51</v>
      </c>
      <c r="I479">
        <v>65.36</v>
      </c>
      <c r="J479">
        <v>64.2</v>
      </c>
    </row>
    <row r="480" spans="1:10" x14ac:dyDescent="0.25">
      <c r="A480">
        <v>2024</v>
      </c>
      <c r="B480">
        <v>1</v>
      </c>
      <c r="C480">
        <v>25214</v>
      </c>
      <c r="D480" t="s">
        <v>687</v>
      </c>
      <c r="E480">
        <v>188.9</v>
      </c>
      <c r="F480">
        <v>80.930000000000007</v>
      </c>
      <c r="G480">
        <v>71.66</v>
      </c>
      <c r="H480">
        <v>82.07</v>
      </c>
      <c r="I480">
        <v>154.16999999999999</v>
      </c>
      <c r="J480">
        <v>193.17</v>
      </c>
    </row>
    <row r="481" spans="1:10" x14ac:dyDescent="0.25">
      <c r="A481">
        <v>2024</v>
      </c>
      <c r="B481">
        <v>1</v>
      </c>
      <c r="C481">
        <v>25224</v>
      </c>
      <c r="D481" t="s">
        <v>688</v>
      </c>
      <c r="E481">
        <v>49.57</v>
      </c>
      <c r="F481">
        <v>24.79</v>
      </c>
      <c r="G481">
        <v>23.44</v>
      </c>
      <c r="H481">
        <v>24.81</v>
      </c>
      <c r="I481">
        <v>26.47</v>
      </c>
      <c r="J481">
        <v>49.79</v>
      </c>
    </row>
    <row r="482" spans="1:10" x14ac:dyDescent="0.25">
      <c r="A482">
        <v>2024</v>
      </c>
      <c r="B482">
        <v>1</v>
      </c>
      <c r="C482">
        <v>25245</v>
      </c>
      <c r="D482" t="s">
        <v>689</v>
      </c>
      <c r="E482">
        <v>147.19</v>
      </c>
      <c r="F482">
        <v>144.32</v>
      </c>
      <c r="G482">
        <v>114.64</v>
      </c>
      <c r="H482">
        <v>146.6</v>
      </c>
      <c r="I482">
        <v>117.7</v>
      </c>
      <c r="J482">
        <v>149.44999999999999</v>
      </c>
    </row>
    <row r="483" spans="1:10" x14ac:dyDescent="0.25">
      <c r="A483">
        <v>2024</v>
      </c>
      <c r="B483">
        <v>1</v>
      </c>
      <c r="C483">
        <v>25258</v>
      </c>
      <c r="D483" t="s">
        <v>382</v>
      </c>
      <c r="E483">
        <v>15.58</v>
      </c>
      <c r="F483">
        <v>13.82</v>
      </c>
      <c r="G483">
        <v>69.34</v>
      </c>
      <c r="H483">
        <v>11.47</v>
      </c>
      <c r="I483">
        <v>69.34</v>
      </c>
      <c r="J483">
        <v>13.31</v>
      </c>
    </row>
    <row r="484" spans="1:10" x14ac:dyDescent="0.25">
      <c r="A484">
        <v>2024</v>
      </c>
      <c r="B484">
        <v>1</v>
      </c>
      <c r="C484">
        <v>25260</v>
      </c>
      <c r="D484" t="s">
        <v>690</v>
      </c>
      <c r="E484">
        <v>146.22999999999999</v>
      </c>
      <c r="F484">
        <v>115.28</v>
      </c>
      <c r="G484">
        <v>126.12</v>
      </c>
      <c r="H484">
        <v>114.93</v>
      </c>
      <c r="I484">
        <v>136.44999999999999</v>
      </c>
      <c r="J484">
        <v>146.54</v>
      </c>
    </row>
    <row r="485" spans="1:10" x14ac:dyDescent="0.25">
      <c r="A485">
        <v>2024</v>
      </c>
      <c r="B485">
        <v>1</v>
      </c>
      <c r="C485">
        <v>25269</v>
      </c>
      <c r="D485" t="s">
        <v>691</v>
      </c>
      <c r="E485">
        <v>345.28</v>
      </c>
      <c r="F485">
        <v>239.76</v>
      </c>
      <c r="G485">
        <v>400.03</v>
      </c>
      <c r="H485">
        <v>224.43</v>
      </c>
      <c r="I485">
        <v>451.38</v>
      </c>
      <c r="J485">
        <v>335.13</v>
      </c>
    </row>
    <row r="486" spans="1:10" x14ac:dyDescent="0.25">
      <c r="A486">
        <v>2024</v>
      </c>
      <c r="B486">
        <v>1</v>
      </c>
      <c r="C486">
        <v>25279</v>
      </c>
      <c r="D486" t="s">
        <v>692</v>
      </c>
      <c r="E486">
        <v>43.12</v>
      </c>
      <c r="F486">
        <v>35.53</v>
      </c>
      <c r="G486">
        <v>59.45</v>
      </c>
      <c r="H486">
        <v>4.12</v>
      </c>
      <c r="I486">
        <v>64.900000000000006</v>
      </c>
      <c r="J486">
        <v>14.53</v>
      </c>
    </row>
    <row r="487" spans="1:10" x14ac:dyDescent="0.25">
      <c r="A487">
        <v>2024</v>
      </c>
      <c r="B487">
        <v>1</v>
      </c>
      <c r="C487">
        <v>25281</v>
      </c>
      <c r="D487" t="s">
        <v>693</v>
      </c>
      <c r="E487">
        <v>6.38</v>
      </c>
      <c r="F487">
        <v>4.2699999999999996</v>
      </c>
      <c r="G487">
        <v>29.91</v>
      </c>
      <c r="H487">
        <v>2.99</v>
      </c>
      <c r="I487">
        <v>30.09</v>
      </c>
      <c r="J487">
        <v>5.2</v>
      </c>
    </row>
    <row r="488" spans="1:10" x14ac:dyDescent="0.25">
      <c r="A488">
        <v>2024</v>
      </c>
      <c r="B488">
        <v>1</v>
      </c>
      <c r="C488">
        <v>25286</v>
      </c>
      <c r="D488" t="s">
        <v>694</v>
      </c>
      <c r="E488">
        <v>329.16</v>
      </c>
      <c r="F488">
        <v>183.73</v>
      </c>
      <c r="G488">
        <v>239.08</v>
      </c>
      <c r="H488">
        <v>178.61</v>
      </c>
      <c r="I488">
        <v>321.93</v>
      </c>
      <c r="J488">
        <v>329.83</v>
      </c>
    </row>
    <row r="489" spans="1:10" x14ac:dyDescent="0.25">
      <c r="A489">
        <v>2024</v>
      </c>
      <c r="B489">
        <v>1</v>
      </c>
      <c r="C489">
        <v>25288</v>
      </c>
      <c r="D489" t="s">
        <v>695</v>
      </c>
      <c r="E489">
        <v>18.62</v>
      </c>
      <c r="F489">
        <v>9.32</v>
      </c>
      <c r="G489">
        <v>15.11</v>
      </c>
      <c r="H489">
        <v>9.16</v>
      </c>
      <c r="I489">
        <v>17.84</v>
      </c>
      <c r="J489">
        <v>18.64</v>
      </c>
    </row>
    <row r="490" spans="1:10" x14ac:dyDescent="0.25">
      <c r="A490">
        <v>2024</v>
      </c>
      <c r="B490">
        <v>1</v>
      </c>
      <c r="C490">
        <v>25290</v>
      </c>
      <c r="D490" t="s">
        <v>696</v>
      </c>
      <c r="E490">
        <v>266.93</v>
      </c>
      <c r="F490">
        <v>151.49</v>
      </c>
      <c r="G490">
        <v>229.14</v>
      </c>
      <c r="H490">
        <v>145.33000000000001</v>
      </c>
      <c r="I490">
        <v>297.5</v>
      </c>
      <c r="J490">
        <v>264.5</v>
      </c>
    </row>
    <row r="491" spans="1:10" x14ac:dyDescent="0.25">
      <c r="A491">
        <v>2024</v>
      </c>
      <c r="B491">
        <v>1</v>
      </c>
      <c r="C491">
        <v>25293</v>
      </c>
      <c r="D491" t="s">
        <v>697</v>
      </c>
      <c r="E491">
        <v>21.66</v>
      </c>
      <c r="F491">
        <v>20.21</v>
      </c>
      <c r="G491">
        <v>128.38999999999999</v>
      </c>
      <c r="H491">
        <v>8.1300000000000008</v>
      </c>
      <c r="I491">
        <v>130.80000000000001</v>
      </c>
      <c r="J491">
        <v>9.4700000000000006</v>
      </c>
    </row>
    <row r="492" spans="1:10" x14ac:dyDescent="0.25">
      <c r="A492">
        <v>2024</v>
      </c>
      <c r="B492">
        <v>1</v>
      </c>
      <c r="C492">
        <v>25295</v>
      </c>
      <c r="D492" t="s">
        <v>698</v>
      </c>
      <c r="E492">
        <v>97.79</v>
      </c>
      <c r="F492">
        <v>63.74</v>
      </c>
      <c r="G492">
        <v>94.36</v>
      </c>
      <c r="H492">
        <v>63.32</v>
      </c>
      <c r="I492">
        <v>133.34</v>
      </c>
      <c r="J492">
        <v>97.29</v>
      </c>
    </row>
    <row r="493" spans="1:10" x14ac:dyDescent="0.25">
      <c r="A493">
        <v>2024</v>
      </c>
      <c r="B493">
        <v>1</v>
      </c>
      <c r="C493">
        <v>25297</v>
      </c>
      <c r="D493" t="s">
        <v>699</v>
      </c>
      <c r="E493">
        <v>15.08</v>
      </c>
      <c r="F493">
        <v>13.75</v>
      </c>
      <c r="G493">
        <v>96.24</v>
      </c>
      <c r="H493">
        <v>10.29</v>
      </c>
      <c r="I493">
        <v>98.51</v>
      </c>
      <c r="J493">
        <v>11.58</v>
      </c>
    </row>
    <row r="494" spans="1:10" x14ac:dyDescent="0.25">
      <c r="A494">
        <v>2024</v>
      </c>
      <c r="B494">
        <v>1</v>
      </c>
      <c r="C494">
        <v>25299</v>
      </c>
      <c r="D494" t="s">
        <v>700</v>
      </c>
      <c r="E494">
        <v>18.21</v>
      </c>
      <c r="F494">
        <v>18.649999999999999</v>
      </c>
      <c r="G494">
        <v>253.88</v>
      </c>
      <c r="H494">
        <v>12.42</v>
      </c>
      <c r="I494">
        <v>253.88</v>
      </c>
      <c r="J494">
        <v>11.96</v>
      </c>
    </row>
    <row r="495" spans="1:10" x14ac:dyDescent="0.25">
      <c r="A495">
        <v>2024</v>
      </c>
      <c r="B495">
        <v>1</v>
      </c>
      <c r="C495">
        <v>25307</v>
      </c>
      <c r="D495" t="s">
        <v>701</v>
      </c>
      <c r="E495">
        <v>235.48</v>
      </c>
      <c r="F495">
        <v>53.78</v>
      </c>
      <c r="G495">
        <v>102.12</v>
      </c>
      <c r="H495">
        <v>49.58</v>
      </c>
      <c r="I495">
        <v>289.27999999999997</v>
      </c>
      <c r="J495">
        <v>230.82</v>
      </c>
    </row>
    <row r="496" spans="1:10" x14ac:dyDescent="0.25">
      <c r="A496">
        <v>2024</v>
      </c>
      <c r="B496">
        <v>1</v>
      </c>
      <c r="C496">
        <v>25312</v>
      </c>
      <c r="D496" t="s">
        <v>272</v>
      </c>
      <c r="E496">
        <v>12.05</v>
      </c>
      <c r="F496">
        <v>7.97</v>
      </c>
      <c r="G496">
        <v>40.56</v>
      </c>
      <c r="H496">
        <v>7.11</v>
      </c>
      <c r="I496">
        <v>43.56</v>
      </c>
      <c r="J496">
        <v>11.22</v>
      </c>
    </row>
    <row r="497" spans="1:10" x14ac:dyDescent="0.25">
      <c r="A497">
        <v>2024</v>
      </c>
      <c r="B497">
        <v>1</v>
      </c>
      <c r="C497">
        <v>25317</v>
      </c>
      <c r="D497" t="s">
        <v>702</v>
      </c>
      <c r="E497">
        <v>28.87</v>
      </c>
      <c r="F497">
        <v>14.71</v>
      </c>
      <c r="G497">
        <v>36.42</v>
      </c>
      <c r="H497">
        <v>13.68</v>
      </c>
      <c r="I497">
        <v>41.84</v>
      </c>
      <c r="J497">
        <v>28.25</v>
      </c>
    </row>
    <row r="498" spans="1:10" x14ac:dyDescent="0.25">
      <c r="A498">
        <v>2024</v>
      </c>
      <c r="B498">
        <v>1</v>
      </c>
      <c r="C498">
        <v>25320</v>
      </c>
      <c r="D498" t="s">
        <v>703</v>
      </c>
      <c r="E498">
        <v>86.79</v>
      </c>
      <c r="F498">
        <v>72.349999999999994</v>
      </c>
      <c r="G498">
        <v>67.89</v>
      </c>
      <c r="H498">
        <v>72.61</v>
      </c>
      <c r="I498">
        <v>70.89</v>
      </c>
      <c r="J498">
        <v>87.72</v>
      </c>
    </row>
    <row r="499" spans="1:10" x14ac:dyDescent="0.25">
      <c r="A499">
        <v>2024</v>
      </c>
      <c r="B499">
        <v>1</v>
      </c>
      <c r="C499">
        <v>25322</v>
      </c>
      <c r="D499" t="s">
        <v>704</v>
      </c>
      <c r="E499">
        <v>70.209999999999994</v>
      </c>
      <c r="F499">
        <v>47.59</v>
      </c>
      <c r="G499">
        <v>76.290000000000006</v>
      </c>
      <c r="H499">
        <v>45.56</v>
      </c>
      <c r="I499">
        <v>81.45</v>
      </c>
      <c r="J499">
        <v>69.41</v>
      </c>
    </row>
    <row r="500" spans="1:10" x14ac:dyDescent="0.25">
      <c r="A500">
        <v>2024</v>
      </c>
      <c r="B500">
        <v>1</v>
      </c>
      <c r="C500">
        <v>25324</v>
      </c>
      <c r="D500" t="s">
        <v>705</v>
      </c>
      <c r="E500">
        <v>27.03</v>
      </c>
      <c r="F500">
        <v>11.36</v>
      </c>
      <c r="G500">
        <v>35.630000000000003</v>
      </c>
      <c r="H500">
        <v>5.65</v>
      </c>
      <c r="I500">
        <v>43.13</v>
      </c>
      <c r="J500">
        <v>23.24</v>
      </c>
    </row>
    <row r="501" spans="1:10" x14ac:dyDescent="0.25">
      <c r="A501">
        <v>2024</v>
      </c>
      <c r="B501">
        <v>1</v>
      </c>
      <c r="C501">
        <v>25326</v>
      </c>
      <c r="D501" t="s">
        <v>706</v>
      </c>
      <c r="E501">
        <v>22.23</v>
      </c>
      <c r="F501">
        <v>20.32</v>
      </c>
      <c r="G501">
        <v>34</v>
      </c>
      <c r="H501">
        <v>19.760000000000002</v>
      </c>
      <c r="I501">
        <v>34.9</v>
      </c>
      <c r="J501">
        <v>21.71</v>
      </c>
    </row>
    <row r="502" spans="1:10" x14ac:dyDescent="0.25">
      <c r="A502">
        <v>2024</v>
      </c>
      <c r="B502">
        <v>1</v>
      </c>
      <c r="C502">
        <v>25328</v>
      </c>
      <c r="D502" t="s">
        <v>707</v>
      </c>
      <c r="E502">
        <v>88.73</v>
      </c>
      <c r="F502">
        <v>80.150000000000006</v>
      </c>
      <c r="G502">
        <v>37.82</v>
      </c>
      <c r="H502">
        <v>110.12</v>
      </c>
      <c r="I502">
        <v>45.76</v>
      </c>
      <c r="J502">
        <v>119.17</v>
      </c>
    </row>
    <row r="503" spans="1:10" x14ac:dyDescent="0.25">
      <c r="A503">
        <v>2024</v>
      </c>
      <c r="B503">
        <v>1</v>
      </c>
      <c r="C503">
        <v>25335</v>
      </c>
      <c r="D503" t="s">
        <v>708</v>
      </c>
      <c r="E503">
        <v>12.81</v>
      </c>
      <c r="F503">
        <v>4.53</v>
      </c>
      <c r="G503">
        <v>17.2</v>
      </c>
      <c r="H503">
        <v>3.95</v>
      </c>
      <c r="I503">
        <v>19</v>
      </c>
      <c r="J503">
        <v>12.52</v>
      </c>
    </row>
    <row r="504" spans="1:10" x14ac:dyDescent="0.25">
      <c r="A504">
        <v>2024</v>
      </c>
      <c r="B504">
        <v>1</v>
      </c>
      <c r="C504">
        <v>25339</v>
      </c>
      <c r="D504" t="s">
        <v>709</v>
      </c>
      <c r="E504">
        <v>60.5</v>
      </c>
      <c r="F504">
        <v>54.85</v>
      </c>
      <c r="G504">
        <v>61</v>
      </c>
      <c r="H504">
        <v>20</v>
      </c>
      <c r="I504">
        <v>67.650000000000006</v>
      </c>
      <c r="J504">
        <v>20</v>
      </c>
    </row>
    <row r="505" spans="1:10" x14ac:dyDescent="0.25">
      <c r="A505">
        <v>2024</v>
      </c>
      <c r="B505">
        <v>1</v>
      </c>
      <c r="C505">
        <v>25368</v>
      </c>
      <c r="D505" t="s">
        <v>710</v>
      </c>
      <c r="E505">
        <v>16.489999999999998</v>
      </c>
      <c r="F505">
        <v>8.9600000000000009</v>
      </c>
      <c r="G505">
        <v>34.67</v>
      </c>
      <c r="H505">
        <v>4.8899999999999997</v>
      </c>
      <c r="I505">
        <v>34.67</v>
      </c>
      <c r="J505">
        <v>13.61</v>
      </c>
    </row>
    <row r="506" spans="1:10" x14ac:dyDescent="0.25">
      <c r="A506">
        <v>2024</v>
      </c>
      <c r="B506">
        <v>1</v>
      </c>
      <c r="C506">
        <v>25372</v>
      </c>
      <c r="D506" t="s">
        <v>711</v>
      </c>
      <c r="E506">
        <v>18.87</v>
      </c>
      <c r="F506">
        <v>17.46</v>
      </c>
      <c r="G506">
        <v>75.81</v>
      </c>
      <c r="H506">
        <v>9</v>
      </c>
      <c r="I506">
        <v>75.92</v>
      </c>
      <c r="J506">
        <v>10.6</v>
      </c>
    </row>
    <row r="507" spans="1:10" x14ac:dyDescent="0.25">
      <c r="A507">
        <v>2024</v>
      </c>
      <c r="B507">
        <v>1</v>
      </c>
      <c r="C507">
        <v>25377</v>
      </c>
      <c r="D507" t="s">
        <v>712</v>
      </c>
      <c r="E507">
        <v>171.86</v>
      </c>
      <c r="F507">
        <v>65.39</v>
      </c>
      <c r="G507">
        <v>76.150000000000006</v>
      </c>
      <c r="H507">
        <v>64.77</v>
      </c>
      <c r="I507">
        <v>191.97</v>
      </c>
      <c r="J507">
        <v>170.7</v>
      </c>
    </row>
    <row r="508" spans="1:10" x14ac:dyDescent="0.25">
      <c r="A508">
        <v>2024</v>
      </c>
      <c r="B508">
        <v>1</v>
      </c>
      <c r="C508">
        <v>25386</v>
      </c>
      <c r="D508" t="s">
        <v>713</v>
      </c>
      <c r="E508">
        <v>68.45</v>
      </c>
      <c r="F508">
        <v>54.25</v>
      </c>
      <c r="G508">
        <v>89.45</v>
      </c>
      <c r="H508">
        <v>52.78</v>
      </c>
      <c r="I508">
        <v>106.82</v>
      </c>
      <c r="J508">
        <v>66.849999999999994</v>
      </c>
    </row>
    <row r="509" spans="1:10" x14ac:dyDescent="0.25">
      <c r="A509">
        <v>2024</v>
      </c>
      <c r="B509">
        <v>1</v>
      </c>
      <c r="C509">
        <v>25394</v>
      </c>
      <c r="D509" t="s">
        <v>714</v>
      </c>
      <c r="E509">
        <v>27.94</v>
      </c>
      <c r="F509">
        <v>27.56</v>
      </c>
      <c r="G509">
        <v>116.87</v>
      </c>
      <c r="H509">
        <v>20.09</v>
      </c>
      <c r="I509">
        <v>117.26</v>
      </c>
      <c r="J509">
        <v>20.47</v>
      </c>
    </row>
    <row r="510" spans="1:10" x14ac:dyDescent="0.25">
      <c r="A510">
        <v>2024</v>
      </c>
      <c r="B510">
        <v>1</v>
      </c>
      <c r="C510">
        <v>25398</v>
      </c>
      <c r="D510" t="s">
        <v>715</v>
      </c>
      <c r="E510">
        <v>33.04</v>
      </c>
      <c r="F510">
        <v>20.85</v>
      </c>
      <c r="G510">
        <v>33.47</v>
      </c>
      <c r="H510">
        <v>5.08</v>
      </c>
      <c r="I510">
        <v>33.47</v>
      </c>
      <c r="J510">
        <v>32.5</v>
      </c>
    </row>
    <row r="511" spans="1:10" x14ac:dyDescent="0.25">
      <c r="A511">
        <v>2024</v>
      </c>
      <c r="B511">
        <v>1</v>
      </c>
      <c r="C511">
        <v>25402</v>
      </c>
      <c r="D511" t="s">
        <v>591</v>
      </c>
      <c r="E511">
        <v>21.99</v>
      </c>
      <c r="F511">
        <v>17.739999999999998</v>
      </c>
      <c r="G511">
        <v>53.27</v>
      </c>
      <c r="H511">
        <v>16.22</v>
      </c>
      <c r="I511">
        <v>59.86</v>
      </c>
      <c r="J511">
        <v>20.38</v>
      </c>
    </row>
    <row r="512" spans="1:10" x14ac:dyDescent="0.25">
      <c r="A512">
        <v>2024</v>
      </c>
      <c r="B512">
        <v>1</v>
      </c>
      <c r="C512">
        <v>25407</v>
      </c>
      <c r="D512" t="s">
        <v>716</v>
      </c>
      <c r="E512">
        <v>27.71</v>
      </c>
      <c r="F512">
        <v>14.02</v>
      </c>
      <c r="G512">
        <v>84.89</v>
      </c>
      <c r="H512">
        <v>13.04</v>
      </c>
      <c r="I512">
        <v>85.89</v>
      </c>
      <c r="J512">
        <v>26.91</v>
      </c>
    </row>
    <row r="513" spans="1:10" x14ac:dyDescent="0.25">
      <c r="A513">
        <v>2024</v>
      </c>
      <c r="B513">
        <v>1</v>
      </c>
      <c r="C513">
        <v>25426</v>
      </c>
      <c r="D513" t="s">
        <v>717</v>
      </c>
      <c r="E513">
        <v>24.67</v>
      </c>
      <c r="F513">
        <v>16.920000000000002</v>
      </c>
      <c r="G513">
        <v>24.36</v>
      </c>
      <c r="H513">
        <v>15.8</v>
      </c>
      <c r="I513">
        <v>24.36</v>
      </c>
      <c r="J513">
        <v>24.72</v>
      </c>
    </row>
    <row r="514" spans="1:10" x14ac:dyDescent="0.25">
      <c r="A514">
        <v>2024</v>
      </c>
      <c r="B514">
        <v>1</v>
      </c>
      <c r="C514">
        <v>25430</v>
      </c>
      <c r="D514" t="s">
        <v>718</v>
      </c>
      <c r="E514">
        <v>355.33</v>
      </c>
      <c r="F514">
        <v>256.97000000000003</v>
      </c>
      <c r="G514">
        <v>368.86</v>
      </c>
      <c r="H514">
        <v>250.84</v>
      </c>
      <c r="I514">
        <v>421.76</v>
      </c>
      <c r="J514">
        <v>351.69</v>
      </c>
    </row>
    <row r="515" spans="1:10" x14ac:dyDescent="0.25">
      <c r="A515">
        <v>2024</v>
      </c>
      <c r="B515">
        <v>1</v>
      </c>
      <c r="C515">
        <v>25436</v>
      </c>
      <c r="D515" t="s">
        <v>719</v>
      </c>
      <c r="E515">
        <v>140.03</v>
      </c>
      <c r="F515">
        <v>139.82</v>
      </c>
      <c r="G515">
        <v>117.57</v>
      </c>
      <c r="H515">
        <v>139.94</v>
      </c>
      <c r="I515">
        <v>117.57</v>
      </c>
      <c r="J515">
        <v>140.15</v>
      </c>
    </row>
    <row r="516" spans="1:10" x14ac:dyDescent="0.25">
      <c r="A516">
        <v>2024</v>
      </c>
      <c r="B516">
        <v>1</v>
      </c>
      <c r="C516">
        <v>25438</v>
      </c>
      <c r="D516" t="s">
        <v>720</v>
      </c>
      <c r="E516">
        <v>33.04</v>
      </c>
      <c r="F516">
        <v>31.98</v>
      </c>
      <c r="G516">
        <v>86.85</v>
      </c>
      <c r="H516">
        <v>28.47</v>
      </c>
      <c r="I516">
        <v>86.85</v>
      </c>
      <c r="J516">
        <v>29.6</v>
      </c>
    </row>
    <row r="517" spans="1:10" x14ac:dyDescent="0.25">
      <c r="A517">
        <v>2024</v>
      </c>
      <c r="B517">
        <v>1</v>
      </c>
      <c r="C517">
        <v>25473</v>
      </c>
      <c r="D517" t="s">
        <v>721</v>
      </c>
      <c r="E517">
        <v>344.38</v>
      </c>
      <c r="F517">
        <v>202.99</v>
      </c>
      <c r="G517">
        <v>271.06</v>
      </c>
      <c r="H517">
        <v>198.26</v>
      </c>
      <c r="I517">
        <v>341.35</v>
      </c>
      <c r="J517">
        <v>344.59</v>
      </c>
    </row>
    <row r="518" spans="1:10" x14ac:dyDescent="0.25">
      <c r="A518">
        <v>2024</v>
      </c>
      <c r="B518">
        <v>1</v>
      </c>
      <c r="C518">
        <v>25483</v>
      </c>
      <c r="D518" t="s">
        <v>292</v>
      </c>
      <c r="E518">
        <v>22.68</v>
      </c>
      <c r="F518">
        <v>16.170000000000002</v>
      </c>
      <c r="G518">
        <v>34.15</v>
      </c>
      <c r="H518">
        <v>14.08</v>
      </c>
      <c r="I518">
        <v>46.15</v>
      </c>
      <c r="J518">
        <v>19.96</v>
      </c>
    </row>
    <row r="519" spans="1:10" x14ac:dyDescent="0.25">
      <c r="A519">
        <v>2024</v>
      </c>
      <c r="B519">
        <v>1</v>
      </c>
      <c r="C519">
        <v>25486</v>
      </c>
      <c r="D519" t="s">
        <v>722</v>
      </c>
      <c r="E519">
        <v>41.56</v>
      </c>
      <c r="F519">
        <v>30.73</v>
      </c>
      <c r="G519">
        <v>44.32</v>
      </c>
      <c r="H519">
        <v>28.5</v>
      </c>
      <c r="I519">
        <v>45</v>
      </c>
      <c r="J519">
        <v>41</v>
      </c>
    </row>
    <row r="520" spans="1:10" x14ac:dyDescent="0.25">
      <c r="A520">
        <v>2024</v>
      </c>
      <c r="B520">
        <v>1</v>
      </c>
      <c r="C520">
        <v>25488</v>
      </c>
      <c r="D520" t="s">
        <v>723</v>
      </c>
      <c r="E520">
        <v>20.3</v>
      </c>
      <c r="F520">
        <v>12.26</v>
      </c>
      <c r="G520">
        <v>52.36</v>
      </c>
      <c r="H520">
        <v>7.39</v>
      </c>
      <c r="I520">
        <v>55.06</v>
      </c>
      <c r="J520">
        <v>16.079999999999998</v>
      </c>
    </row>
    <row r="521" spans="1:10" x14ac:dyDescent="0.25">
      <c r="A521">
        <v>2024</v>
      </c>
      <c r="B521">
        <v>1</v>
      </c>
      <c r="C521">
        <v>25489</v>
      </c>
      <c r="D521" t="s">
        <v>724</v>
      </c>
      <c r="E521">
        <v>32.299999999999997</v>
      </c>
      <c r="F521">
        <v>17.62</v>
      </c>
      <c r="G521">
        <v>120.05</v>
      </c>
      <c r="H521">
        <v>4.3600000000000003</v>
      </c>
      <c r="I521">
        <v>120.55</v>
      </c>
      <c r="J521">
        <v>20.88</v>
      </c>
    </row>
    <row r="522" spans="1:10" x14ac:dyDescent="0.25">
      <c r="A522">
        <v>2024</v>
      </c>
      <c r="B522">
        <v>1</v>
      </c>
      <c r="C522">
        <v>25491</v>
      </c>
      <c r="D522" t="s">
        <v>725</v>
      </c>
      <c r="E522">
        <v>31.54</v>
      </c>
      <c r="F522">
        <v>13.43</v>
      </c>
      <c r="G522">
        <v>95.13</v>
      </c>
      <c r="H522">
        <v>4.6900000000000004</v>
      </c>
      <c r="I522">
        <v>108.17</v>
      </c>
      <c r="J522">
        <v>23.34</v>
      </c>
    </row>
    <row r="523" spans="1:10" x14ac:dyDescent="0.25">
      <c r="A523">
        <v>2024</v>
      </c>
      <c r="B523">
        <v>1</v>
      </c>
      <c r="C523">
        <v>25506</v>
      </c>
      <c r="D523" t="s">
        <v>338</v>
      </c>
      <c r="E523">
        <v>51.6</v>
      </c>
      <c r="F523">
        <v>34.6</v>
      </c>
      <c r="G523">
        <v>39.5</v>
      </c>
      <c r="H523">
        <v>15</v>
      </c>
      <c r="I523">
        <v>39.5</v>
      </c>
      <c r="J523">
        <v>100</v>
      </c>
    </row>
    <row r="524" spans="1:10" x14ac:dyDescent="0.25">
      <c r="A524">
        <v>2024</v>
      </c>
      <c r="B524">
        <v>1</v>
      </c>
      <c r="C524">
        <v>25513</v>
      </c>
      <c r="D524" t="s">
        <v>726</v>
      </c>
      <c r="E524">
        <v>23.48</v>
      </c>
      <c r="F524">
        <v>17.18</v>
      </c>
      <c r="G524">
        <v>66.010000000000005</v>
      </c>
      <c r="H524">
        <v>16.190000000000001</v>
      </c>
      <c r="I524">
        <v>82.08</v>
      </c>
      <c r="J524">
        <v>22.29</v>
      </c>
    </row>
    <row r="525" spans="1:10" x14ac:dyDescent="0.25">
      <c r="A525">
        <v>2024</v>
      </c>
      <c r="B525">
        <v>1</v>
      </c>
      <c r="C525">
        <v>25518</v>
      </c>
      <c r="D525" t="s">
        <v>727</v>
      </c>
      <c r="E525">
        <v>50.26</v>
      </c>
      <c r="F525">
        <v>40.18</v>
      </c>
      <c r="G525">
        <v>46.12</v>
      </c>
      <c r="H525">
        <v>9</v>
      </c>
      <c r="I525">
        <v>47.93</v>
      </c>
      <c r="J525">
        <v>62.5</v>
      </c>
    </row>
    <row r="526" spans="1:10" x14ac:dyDescent="0.25">
      <c r="A526">
        <v>2024</v>
      </c>
      <c r="B526">
        <v>1</v>
      </c>
      <c r="C526">
        <v>25524</v>
      </c>
      <c r="D526" t="s">
        <v>728</v>
      </c>
      <c r="E526">
        <v>12.8</v>
      </c>
      <c r="F526">
        <v>4.57</v>
      </c>
      <c r="G526">
        <v>58.95</v>
      </c>
      <c r="H526">
        <v>2.12</v>
      </c>
      <c r="I526">
        <v>75.61</v>
      </c>
      <c r="J526">
        <v>9.9700000000000006</v>
      </c>
    </row>
    <row r="527" spans="1:10" x14ac:dyDescent="0.25">
      <c r="A527">
        <v>2024</v>
      </c>
      <c r="B527">
        <v>1</v>
      </c>
      <c r="C527">
        <v>25530</v>
      </c>
      <c r="D527" t="s">
        <v>729</v>
      </c>
      <c r="E527">
        <v>45.66</v>
      </c>
      <c r="F527">
        <v>38.54</v>
      </c>
      <c r="G527">
        <v>45.72</v>
      </c>
      <c r="H527">
        <v>35.380000000000003</v>
      </c>
      <c r="I527">
        <v>45.91</v>
      </c>
      <c r="J527">
        <v>45.54</v>
      </c>
    </row>
    <row r="528" spans="1:10" x14ac:dyDescent="0.25">
      <c r="A528">
        <v>2024</v>
      </c>
      <c r="B528">
        <v>1</v>
      </c>
      <c r="C528">
        <v>25535</v>
      </c>
      <c r="D528" t="s">
        <v>730</v>
      </c>
      <c r="E528">
        <v>71.2</v>
      </c>
      <c r="F528">
        <v>65.790000000000006</v>
      </c>
      <c r="G528">
        <v>48.18</v>
      </c>
      <c r="H528">
        <v>67.09</v>
      </c>
      <c r="I528">
        <v>48.18</v>
      </c>
      <c r="J528">
        <v>72.900000000000006</v>
      </c>
    </row>
    <row r="529" spans="1:10" x14ac:dyDescent="0.25">
      <c r="A529">
        <v>2024</v>
      </c>
      <c r="B529">
        <v>1</v>
      </c>
      <c r="C529">
        <v>25572</v>
      </c>
      <c r="D529" t="s">
        <v>731</v>
      </c>
      <c r="E529">
        <v>130.72</v>
      </c>
      <c r="F529">
        <v>129.79</v>
      </c>
      <c r="G529">
        <v>275.12</v>
      </c>
      <c r="H529">
        <v>119.8</v>
      </c>
      <c r="I529">
        <v>275.12</v>
      </c>
      <c r="J529">
        <v>120.8</v>
      </c>
    </row>
    <row r="530" spans="1:10" x14ac:dyDescent="0.25">
      <c r="A530">
        <v>2024</v>
      </c>
      <c r="B530">
        <v>1</v>
      </c>
      <c r="C530">
        <v>25580</v>
      </c>
      <c r="D530" t="s">
        <v>732</v>
      </c>
      <c r="E530">
        <v>14.05</v>
      </c>
      <c r="F530">
        <v>7.2</v>
      </c>
      <c r="G530">
        <v>40.25</v>
      </c>
      <c r="H530">
        <v>4.6500000000000004</v>
      </c>
      <c r="I530">
        <v>40.25</v>
      </c>
      <c r="J530">
        <v>12.04</v>
      </c>
    </row>
    <row r="531" spans="1:10" x14ac:dyDescent="0.25">
      <c r="A531">
        <v>2024</v>
      </c>
      <c r="B531">
        <v>1</v>
      </c>
      <c r="C531">
        <v>25592</v>
      </c>
      <c r="D531" t="s">
        <v>733</v>
      </c>
      <c r="E531">
        <v>147.51</v>
      </c>
      <c r="F531">
        <v>84.32</v>
      </c>
      <c r="G531">
        <v>125.59</v>
      </c>
      <c r="H531">
        <v>67.61</v>
      </c>
      <c r="I531">
        <v>146.22999999999999</v>
      </c>
      <c r="J531">
        <v>148.03</v>
      </c>
    </row>
    <row r="532" spans="1:10" x14ac:dyDescent="0.25">
      <c r="A532">
        <v>2024</v>
      </c>
      <c r="B532">
        <v>1</v>
      </c>
      <c r="C532">
        <v>25594</v>
      </c>
      <c r="D532" t="s">
        <v>734</v>
      </c>
      <c r="E532">
        <v>34.17</v>
      </c>
      <c r="F532">
        <v>28.29</v>
      </c>
      <c r="G532">
        <v>158.76</v>
      </c>
      <c r="H532">
        <v>2.54</v>
      </c>
      <c r="I532">
        <v>158.76</v>
      </c>
      <c r="J532">
        <v>9.58</v>
      </c>
    </row>
    <row r="533" spans="1:10" x14ac:dyDescent="0.25">
      <c r="A533">
        <v>2024</v>
      </c>
      <c r="B533">
        <v>1</v>
      </c>
      <c r="C533">
        <v>25596</v>
      </c>
      <c r="D533" t="s">
        <v>735</v>
      </c>
      <c r="E533">
        <v>120.13</v>
      </c>
      <c r="F533">
        <v>108.17</v>
      </c>
      <c r="G533">
        <v>27.84</v>
      </c>
      <c r="H533">
        <v>162.68</v>
      </c>
      <c r="I533">
        <v>30.84</v>
      </c>
      <c r="J533">
        <v>180.71</v>
      </c>
    </row>
    <row r="534" spans="1:10" x14ac:dyDescent="0.25">
      <c r="A534">
        <v>2024</v>
      </c>
      <c r="B534">
        <v>1</v>
      </c>
      <c r="C534">
        <v>25599</v>
      </c>
      <c r="D534" t="s">
        <v>736</v>
      </c>
      <c r="E534">
        <v>20.65</v>
      </c>
      <c r="F534">
        <v>6.15</v>
      </c>
      <c r="G534">
        <v>95.48</v>
      </c>
      <c r="H534">
        <v>4.29</v>
      </c>
      <c r="I534">
        <v>96.29</v>
      </c>
      <c r="J534">
        <v>19.07</v>
      </c>
    </row>
    <row r="535" spans="1:10" x14ac:dyDescent="0.25">
      <c r="A535">
        <v>2024</v>
      </c>
      <c r="B535">
        <v>1</v>
      </c>
      <c r="C535">
        <v>25612</v>
      </c>
      <c r="D535" t="s">
        <v>737</v>
      </c>
      <c r="E535">
        <v>235.64</v>
      </c>
      <c r="F535">
        <v>22.61</v>
      </c>
      <c r="G535">
        <v>37.19</v>
      </c>
      <c r="H535">
        <v>21.84</v>
      </c>
      <c r="I535">
        <v>224.75</v>
      </c>
      <c r="J535">
        <v>236.21</v>
      </c>
    </row>
    <row r="536" spans="1:10" x14ac:dyDescent="0.25">
      <c r="A536">
        <v>2024</v>
      </c>
      <c r="B536">
        <v>1</v>
      </c>
      <c r="C536">
        <v>25645</v>
      </c>
      <c r="D536" t="s">
        <v>738</v>
      </c>
      <c r="E536">
        <v>54.6</v>
      </c>
      <c r="F536">
        <v>13.7</v>
      </c>
      <c r="G536">
        <v>27.99</v>
      </c>
      <c r="H536">
        <v>13.32</v>
      </c>
      <c r="I536">
        <v>28.63</v>
      </c>
      <c r="J536">
        <v>55.29</v>
      </c>
    </row>
    <row r="537" spans="1:10" x14ac:dyDescent="0.25">
      <c r="A537">
        <v>2024</v>
      </c>
      <c r="B537">
        <v>1</v>
      </c>
      <c r="C537">
        <v>25649</v>
      </c>
      <c r="D537" t="s">
        <v>739</v>
      </c>
      <c r="E537">
        <v>26.59</v>
      </c>
      <c r="F537">
        <v>18.5</v>
      </c>
      <c r="G537">
        <v>34.19</v>
      </c>
      <c r="H537">
        <v>2.82</v>
      </c>
      <c r="I537">
        <v>47.82</v>
      </c>
      <c r="J537">
        <v>5.36</v>
      </c>
    </row>
    <row r="538" spans="1:10" x14ac:dyDescent="0.25">
      <c r="A538">
        <v>2024</v>
      </c>
      <c r="B538">
        <v>1</v>
      </c>
      <c r="C538">
        <v>25653</v>
      </c>
      <c r="D538" t="s">
        <v>740</v>
      </c>
      <c r="E538">
        <v>11.41</v>
      </c>
      <c r="F538">
        <v>7.96</v>
      </c>
      <c r="G538">
        <v>40.89</v>
      </c>
      <c r="H538">
        <v>5.95</v>
      </c>
      <c r="I538">
        <v>40.86</v>
      </c>
      <c r="J538">
        <v>9.6</v>
      </c>
    </row>
    <row r="539" spans="1:10" x14ac:dyDescent="0.25">
      <c r="A539">
        <v>2024</v>
      </c>
      <c r="B539">
        <v>1</v>
      </c>
      <c r="C539">
        <v>25658</v>
      </c>
      <c r="D539" t="s">
        <v>310</v>
      </c>
      <c r="E539">
        <v>24.19</v>
      </c>
      <c r="F539">
        <v>21.22</v>
      </c>
      <c r="G539">
        <v>92.56</v>
      </c>
      <c r="H539">
        <v>19.16</v>
      </c>
      <c r="I539">
        <v>93.88</v>
      </c>
      <c r="J539">
        <v>22.18</v>
      </c>
    </row>
    <row r="540" spans="1:10" x14ac:dyDescent="0.25">
      <c r="A540">
        <v>2024</v>
      </c>
      <c r="B540">
        <v>1</v>
      </c>
      <c r="C540">
        <v>25662</v>
      </c>
      <c r="D540" t="s">
        <v>741</v>
      </c>
      <c r="E540">
        <v>49.86</v>
      </c>
      <c r="F540">
        <v>47.83</v>
      </c>
      <c r="G540">
        <v>211.05</v>
      </c>
      <c r="H540">
        <v>24.65</v>
      </c>
      <c r="I540">
        <v>211.05</v>
      </c>
      <c r="J540">
        <v>26.98</v>
      </c>
    </row>
    <row r="541" spans="1:10" x14ac:dyDescent="0.25">
      <c r="A541">
        <v>2024</v>
      </c>
      <c r="B541">
        <v>1</v>
      </c>
      <c r="C541">
        <v>25718</v>
      </c>
      <c r="D541" t="s">
        <v>742</v>
      </c>
      <c r="E541">
        <v>22.92</v>
      </c>
      <c r="F541">
        <v>18.850000000000001</v>
      </c>
      <c r="G541">
        <v>41.74</v>
      </c>
      <c r="H541">
        <v>17.18</v>
      </c>
      <c r="I541">
        <v>46.13</v>
      </c>
      <c r="J541">
        <v>21.23</v>
      </c>
    </row>
    <row r="542" spans="1:10" x14ac:dyDescent="0.25">
      <c r="A542">
        <v>2024</v>
      </c>
      <c r="B542">
        <v>1</v>
      </c>
      <c r="C542">
        <v>25736</v>
      </c>
      <c r="D542" t="s">
        <v>743</v>
      </c>
      <c r="E542">
        <v>45.09</v>
      </c>
      <c r="F542">
        <v>22.78</v>
      </c>
      <c r="G542">
        <v>12.89</v>
      </c>
      <c r="H542">
        <v>23.08</v>
      </c>
      <c r="I542">
        <v>16.57</v>
      </c>
      <c r="J542">
        <v>45.94</v>
      </c>
    </row>
    <row r="543" spans="1:10" x14ac:dyDescent="0.25">
      <c r="A543">
        <v>2024</v>
      </c>
      <c r="B543">
        <v>1</v>
      </c>
      <c r="C543">
        <v>25740</v>
      </c>
      <c r="D543" t="s">
        <v>744</v>
      </c>
      <c r="E543">
        <v>95.09</v>
      </c>
      <c r="F543">
        <v>51.2</v>
      </c>
      <c r="G543">
        <v>106.86</v>
      </c>
      <c r="H543">
        <v>49.29</v>
      </c>
      <c r="I543">
        <v>123.22</v>
      </c>
      <c r="J543">
        <v>94.12</v>
      </c>
    </row>
    <row r="544" spans="1:10" x14ac:dyDescent="0.25">
      <c r="A544">
        <v>2024</v>
      </c>
      <c r="B544">
        <v>1</v>
      </c>
      <c r="C544">
        <v>25743</v>
      </c>
      <c r="D544" t="s">
        <v>745</v>
      </c>
      <c r="E544">
        <v>101.97</v>
      </c>
      <c r="F544">
        <v>12.15</v>
      </c>
      <c r="G544">
        <v>28.17</v>
      </c>
      <c r="H544">
        <v>11.07</v>
      </c>
      <c r="I544">
        <v>183.33</v>
      </c>
      <c r="J544">
        <v>96.49</v>
      </c>
    </row>
    <row r="545" spans="1:10" x14ac:dyDescent="0.25">
      <c r="A545">
        <v>2024</v>
      </c>
      <c r="B545">
        <v>1</v>
      </c>
      <c r="C545">
        <v>25745</v>
      </c>
      <c r="D545" t="s">
        <v>746</v>
      </c>
      <c r="E545">
        <v>14.92</v>
      </c>
      <c r="F545">
        <v>14.49</v>
      </c>
      <c r="G545">
        <v>26.94</v>
      </c>
      <c r="H545">
        <v>13.44</v>
      </c>
      <c r="I545">
        <v>28.06</v>
      </c>
      <c r="J545">
        <v>13.81</v>
      </c>
    </row>
    <row r="546" spans="1:10" x14ac:dyDescent="0.25">
      <c r="A546">
        <v>2024</v>
      </c>
      <c r="B546">
        <v>1</v>
      </c>
      <c r="C546">
        <v>25754</v>
      </c>
      <c r="D546" t="s">
        <v>747</v>
      </c>
      <c r="E546">
        <v>220.05</v>
      </c>
      <c r="F546">
        <v>90.26</v>
      </c>
      <c r="G546">
        <v>162.15</v>
      </c>
      <c r="H546">
        <v>88.48</v>
      </c>
      <c r="I546">
        <v>282.43</v>
      </c>
      <c r="J546">
        <v>218.51</v>
      </c>
    </row>
    <row r="547" spans="1:10" x14ac:dyDescent="0.25">
      <c r="A547">
        <v>2024</v>
      </c>
      <c r="B547">
        <v>1</v>
      </c>
      <c r="C547">
        <v>25758</v>
      </c>
      <c r="D547" t="s">
        <v>748</v>
      </c>
      <c r="E547">
        <v>188.35</v>
      </c>
      <c r="F547">
        <v>26.07</v>
      </c>
      <c r="G547">
        <v>29.35</v>
      </c>
      <c r="H547">
        <v>25.82</v>
      </c>
      <c r="I547">
        <v>170.08</v>
      </c>
      <c r="J547">
        <v>189.75</v>
      </c>
    </row>
    <row r="548" spans="1:10" x14ac:dyDescent="0.25">
      <c r="A548">
        <v>2024</v>
      </c>
      <c r="B548">
        <v>1</v>
      </c>
      <c r="C548">
        <v>25769</v>
      </c>
      <c r="D548" t="s">
        <v>749</v>
      </c>
      <c r="E548">
        <v>74.64</v>
      </c>
      <c r="F548">
        <v>63.99</v>
      </c>
      <c r="G548">
        <v>69.53</v>
      </c>
      <c r="H548">
        <v>63.56</v>
      </c>
      <c r="I548">
        <v>74.78</v>
      </c>
      <c r="J548">
        <v>74.62</v>
      </c>
    </row>
    <row r="549" spans="1:10" x14ac:dyDescent="0.25">
      <c r="A549">
        <v>2024</v>
      </c>
      <c r="B549">
        <v>1</v>
      </c>
      <c r="C549">
        <v>25772</v>
      </c>
      <c r="D549" t="s">
        <v>750</v>
      </c>
      <c r="E549">
        <v>61.56</v>
      </c>
      <c r="F549">
        <v>40.31</v>
      </c>
      <c r="G549">
        <v>57.02</v>
      </c>
      <c r="H549">
        <v>39.700000000000003</v>
      </c>
      <c r="I549">
        <v>69.14</v>
      </c>
      <c r="J549">
        <v>61.28</v>
      </c>
    </row>
    <row r="550" spans="1:10" x14ac:dyDescent="0.25">
      <c r="A550">
        <v>2024</v>
      </c>
      <c r="B550">
        <v>1</v>
      </c>
      <c r="C550">
        <v>25777</v>
      </c>
      <c r="D550" t="s">
        <v>751</v>
      </c>
      <c r="E550">
        <v>20.97</v>
      </c>
      <c r="F550">
        <v>14.62</v>
      </c>
      <c r="G550">
        <v>125.65</v>
      </c>
      <c r="H550">
        <v>7.16</v>
      </c>
      <c r="I550">
        <v>130.06</v>
      </c>
      <c r="J550">
        <v>13.64</v>
      </c>
    </row>
    <row r="551" spans="1:10" x14ac:dyDescent="0.25">
      <c r="A551">
        <v>2024</v>
      </c>
      <c r="B551">
        <v>1</v>
      </c>
      <c r="C551">
        <v>25779</v>
      </c>
      <c r="D551" t="s">
        <v>752</v>
      </c>
      <c r="E551">
        <v>8.58</v>
      </c>
      <c r="F551">
        <v>4.9800000000000004</v>
      </c>
      <c r="G551">
        <v>59.78</v>
      </c>
      <c r="H551">
        <v>3.48</v>
      </c>
      <c r="I551">
        <v>61.44</v>
      </c>
      <c r="J551">
        <v>7.13</v>
      </c>
    </row>
    <row r="552" spans="1:10" x14ac:dyDescent="0.25">
      <c r="A552">
        <v>2024</v>
      </c>
      <c r="B552">
        <v>1</v>
      </c>
      <c r="C552">
        <v>25781</v>
      </c>
      <c r="D552" t="s">
        <v>753</v>
      </c>
      <c r="E552">
        <v>51.17</v>
      </c>
      <c r="F552">
        <v>25.6</v>
      </c>
      <c r="G552">
        <v>54.42</v>
      </c>
      <c r="H552">
        <v>25.4</v>
      </c>
      <c r="I552">
        <v>55.92</v>
      </c>
      <c r="J552">
        <v>51.13</v>
      </c>
    </row>
    <row r="553" spans="1:10" x14ac:dyDescent="0.25">
      <c r="A553">
        <v>2024</v>
      </c>
      <c r="B553">
        <v>1</v>
      </c>
      <c r="C553">
        <v>25785</v>
      </c>
      <c r="D553" t="s">
        <v>754</v>
      </c>
      <c r="E553">
        <v>80.67</v>
      </c>
      <c r="F553">
        <v>53.15</v>
      </c>
      <c r="G553">
        <v>109.57</v>
      </c>
      <c r="H553">
        <v>51.23</v>
      </c>
      <c r="I553">
        <v>139.5</v>
      </c>
      <c r="J553">
        <v>78.66</v>
      </c>
    </row>
    <row r="554" spans="1:10" x14ac:dyDescent="0.25">
      <c r="A554">
        <v>2024</v>
      </c>
      <c r="B554">
        <v>1</v>
      </c>
      <c r="C554">
        <v>25793</v>
      </c>
      <c r="D554" t="s">
        <v>755</v>
      </c>
      <c r="E554">
        <v>39.44</v>
      </c>
      <c r="F554">
        <v>20.59</v>
      </c>
      <c r="G554">
        <v>31.63</v>
      </c>
      <c r="H554">
        <v>20.3</v>
      </c>
      <c r="I554">
        <v>36.11</v>
      </c>
      <c r="J554">
        <v>39.520000000000003</v>
      </c>
    </row>
    <row r="555" spans="1:10" x14ac:dyDescent="0.25">
      <c r="A555">
        <v>2024</v>
      </c>
      <c r="B555">
        <v>1</v>
      </c>
      <c r="C555">
        <v>25797</v>
      </c>
      <c r="D555" t="s">
        <v>756</v>
      </c>
      <c r="E555">
        <v>92.34</v>
      </c>
      <c r="F555">
        <v>85.61</v>
      </c>
      <c r="G555">
        <v>130.34</v>
      </c>
      <c r="H555">
        <v>82.98</v>
      </c>
      <c r="I555">
        <v>132.21</v>
      </c>
      <c r="J555">
        <v>90</v>
      </c>
    </row>
    <row r="556" spans="1:10" x14ac:dyDescent="0.25">
      <c r="A556">
        <v>2024</v>
      </c>
      <c r="B556">
        <v>1</v>
      </c>
      <c r="C556">
        <v>25799</v>
      </c>
      <c r="D556" t="s">
        <v>757</v>
      </c>
      <c r="E556">
        <v>120.13</v>
      </c>
      <c r="F556">
        <v>75.55</v>
      </c>
      <c r="G556">
        <v>79.69</v>
      </c>
      <c r="H556">
        <v>75.19</v>
      </c>
      <c r="I556">
        <v>102</v>
      </c>
      <c r="J556">
        <v>121.7</v>
      </c>
    </row>
    <row r="557" spans="1:10" x14ac:dyDescent="0.25">
      <c r="A557">
        <v>2024</v>
      </c>
      <c r="B557">
        <v>1</v>
      </c>
      <c r="C557">
        <v>25805</v>
      </c>
      <c r="D557" t="s">
        <v>758</v>
      </c>
      <c r="E557">
        <v>49.38</v>
      </c>
      <c r="F557">
        <v>25.75</v>
      </c>
      <c r="G557">
        <v>69.62</v>
      </c>
      <c r="H557">
        <v>20.95</v>
      </c>
      <c r="I557">
        <v>69.62</v>
      </c>
      <c r="J557">
        <v>47.16</v>
      </c>
    </row>
    <row r="558" spans="1:10" x14ac:dyDescent="0.25">
      <c r="A558">
        <v>2024</v>
      </c>
      <c r="B558">
        <v>1</v>
      </c>
      <c r="C558">
        <v>25807</v>
      </c>
      <c r="D558" t="s">
        <v>759</v>
      </c>
      <c r="E558">
        <v>29.2</v>
      </c>
      <c r="F558">
        <v>17.27</v>
      </c>
      <c r="G558">
        <v>82.83</v>
      </c>
      <c r="H558">
        <v>14.02</v>
      </c>
      <c r="I558">
        <v>82.83</v>
      </c>
      <c r="J558">
        <v>26.54</v>
      </c>
    </row>
    <row r="559" spans="1:10" x14ac:dyDescent="0.25">
      <c r="A559">
        <v>2024</v>
      </c>
      <c r="B559">
        <v>1</v>
      </c>
      <c r="C559">
        <v>25815</v>
      </c>
      <c r="D559" t="s">
        <v>760</v>
      </c>
      <c r="E559">
        <v>21.24</v>
      </c>
      <c r="F559">
        <v>6.72</v>
      </c>
      <c r="G559">
        <v>17.23</v>
      </c>
      <c r="H559">
        <v>6.2</v>
      </c>
      <c r="I559">
        <v>18.91</v>
      </c>
      <c r="J559">
        <v>21.35</v>
      </c>
    </row>
    <row r="560" spans="1:10" x14ac:dyDescent="0.25">
      <c r="A560">
        <v>2024</v>
      </c>
      <c r="B560">
        <v>1</v>
      </c>
      <c r="C560">
        <v>25817</v>
      </c>
      <c r="D560" t="s">
        <v>761</v>
      </c>
      <c r="E560">
        <v>209.47</v>
      </c>
      <c r="F560">
        <v>85.39</v>
      </c>
      <c r="G560">
        <v>104.77</v>
      </c>
      <c r="H560">
        <v>84.54</v>
      </c>
      <c r="I560">
        <v>193.29</v>
      </c>
      <c r="J560">
        <v>210.18</v>
      </c>
    </row>
    <row r="561" spans="1:10" x14ac:dyDescent="0.25">
      <c r="A561">
        <v>2024</v>
      </c>
      <c r="B561">
        <v>1</v>
      </c>
      <c r="C561">
        <v>25823</v>
      </c>
      <c r="D561" t="s">
        <v>762</v>
      </c>
      <c r="E561">
        <v>12.79</v>
      </c>
      <c r="F561">
        <v>11.83</v>
      </c>
      <c r="G561">
        <v>35.880000000000003</v>
      </c>
      <c r="H561">
        <v>10.36</v>
      </c>
      <c r="I561">
        <v>35.880000000000003</v>
      </c>
      <c r="J561">
        <v>11.38</v>
      </c>
    </row>
    <row r="562" spans="1:10" x14ac:dyDescent="0.25">
      <c r="A562">
        <v>2024</v>
      </c>
      <c r="B562">
        <v>1</v>
      </c>
      <c r="C562">
        <v>25839</v>
      </c>
      <c r="D562" t="s">
        <v>763</v>
      </c>
      <c r="E562">
        <v>16.489999999999998</v>
      </c>
      <c r="F562">
        <v>15.32</v>
      </c>
      <c r="G562">
        <v>69.8</v>
      </c>
      <c r="H562">
        <v>9.24</v>
      </c>
      <c r="I562">
        <v>73.849999999999994</v>
      </c>
      <c r="J562">
        <v>10.09</v>
      </c>
    </row>
    <row r="563" spans="1:10" x14ac:dyDescent="0.25">
      <c r="A563">
        <v>2024</v>
      </c>
      <c r="B563">
        <v>1</v>
      </c>
      <c r="C563">
        <v>25841</v>
      </c>
      <c r="D563" t="s">
        <v>764</v>
      </c>
      <c r="E563">
        <v>16.34</v>
      </c>
      <c r="F563">
        <v>5.37</v>
      </c>
      <c r="G563">
        <v>17.29</v>
      </c>
      <c r="H563">
        <v>4.41</v>
      </c>
      <c r="I563">
        <v>18.57</v>
      </c>
      <c r="J563">
        <v>16.16</v>
      </c>
    </row>
    <row r="564" spans="1:10" x14ac:dyDescent="0.25">
      <c r="A564">
        <v>2024</v>
      </c>
      <c r="B564">
        <v>1</v>
      </c>
      <c r="C564">
        <v>25843</v>
      </c>
      <c r="D564" t="s">
        <v>765</v>
      </c>
      <c r="E564">
        <v>107.7</v>
      </c>
      <c r="F564">
        <v>25.96</v>
      </c>
      <c r="G564">
        <v>18.329999999999998</v>
      </c>
      <c r="H564">
        <v>26.23</v>
      </c>
      <c r="I564">
        <v>85.57</v>
      </c>
      <c r="J564">
        <v>108.47</v>
      </c>
    </row>
    <row r="565" spans="1:10" x14ac:dyDescent="0.25">
      <c r="A565">
        <v>2024</v>
      </c>
      <c r="B565">
        <v>1</v>
      </c>
      <c r="C565">
        <v>25845</v>
      </c>
      <c r="D565" t="s">
        <v>766</v>
      </c>
      <c r="E565">
        <v>11.36</v>
      </c>
      <c r="F565">
        <v>7.24</v>
      </c>
      <c r="G565">
        <v>65.239999999999995</v>
      </c>
      <c r="H565">
        <v>2.75</v>
      </c>
      <c r="I565">
        <v>65.540000000000006</v>
      </c>
      <c r="J565">
        <v>7.16</v>
      </c>
    </row>
    <row r="566" spans="1:10" x14ac:dyDescent="0.25">
      <c r="A566">
        <v>2024</v>
      </c>
      <c r="B566">
        <v>1</v>
      </c>
      <c r="C566">
        <v>25851</v>
      </c>
      <c r="D566" t="s">
        <v>767</v>
      </c>
      <c r="E566">
        <v>49.27</v>
      </c>
      <c r="F566">
        <v>46.21</v>
      </c>
      <c r="G566">
        <v>175.5</v>
      </c>
      <c r="H566">
        <v>34.130000000000003</v>
      </c>
      <c r="I566">
        <v>177.8</v>
      </c>
      <c r="J566">
        <v>37.26</v>
      </c>
    </row>
    <row r="567" spans="1:10" x14ac:dyDescent="0.25">
      <c r="A567">
        <v>2024</v>
      </c>
      <c r="B567">
        <v>1</v>
      </c>
      <c r="C567">
        <v>25862</v>
      </c>
      <c r="D567" t="s">
        <v>768</v>
      </c>
      <c r="E567">
        <v>53.33</v>
      </c>
      <c r="F567">
        <v>26.94</v>
      </c>
      <c r="G567">
        <v>61.67</v>
      </c>
      <c r="H567">
        <v>7.1</v>
      </c>
      <c r="I567">
        <v>74.17</v>
      </c>
      <c r="J567">
        <v>41.43</v>
      </c>
    </row>
    <row r="568" spans="1:10" x14ac:dyDescent="0.25">
      <c r="A568">
        <v>2024</v>
      </c>
      <c r="B568">
        <v>1</v>
      </c>
      <c r="C568">
        <v>25867</v>
      </c>
      <c r="D568" t="s">
        <v>769</v>
      </c>
      <c r="E568">
        <v>213.91</v>
      </c>
      <c r="F568">
        <v>187.82</v>
      </c>
      <c r="G568">
        <v>297.62</v>
      </c>
      <c r="H568">
        <v>10.46</v>
      </c>
      <c r="I568">
        <v>303</v>
      </c>
      <c r="J568">
        <v>70</v>
      </c>
    </row>
    <row r="569" spans="1:10" x14ac:dyDescent="0.25">
      <c r="A569">
        <v>2024</v>
      </c>
      <c r="B569">
        <v>1</v>
      </c>
      <c r="C569">
        <v>25871</v>
      </c>
      <c r="D569" t="s">
        <v>770</v>
      </c>
      <c r="E569">
        <v>13.07</v>
      </c>
      <c r="F569">
        <v>11.27</v>
      </c>
      <c r="G569">
        <v>44.67</v>
      </c>
      <c r="H569">
        <v>7.46</v>
      </c>
      <c r="I569">
        <v>60.33</v>
      </c>
      <c r="J569">
        <v>7.67</v>
      </c>
    </row>
    <row r="570" spans="1:10" x14ac:dyDescent="0.25">
      <c r="A570">
        <v>2024</v>
      </c>
      <c r="B570">
        <v>1</v>
      </c>
      <c r="C570">
        <v>25873</v>
      </c>
      <c r="D570" t="s">
        <v>771</v>
      </c>
      <c r="E570">
        <v>34.46</v>
      </c>
      <c r="F570">
        <v>33.880000000000003</v>
      </c>
      <c r="G570">
        <v>77.790000000000006</v>
      </c>
      <c r="H570">
        <v>23.67</v>
      </c>
      <c r="I570">
        <v>78.16</v>
      </c>
      <c r="J570">
        <v>24.29</v>
      </c>
    </row>
    <row r="571" spans="1:10" x14ac:dyDescent="0.25">
      <c r="A571">
        <v>2024</v>
      </c>
      <c r="B571">
        <v>1</v>
      </c>
      <c r="C571">
        <v>25875</v>
      </c>
      <c r="D571" t="s">
        <v>772</v>
      </c>
      <c r="E571">
        <v>101.24</v>
      </c>
      <c r="F571">
        <v>66.16</v>
      </c>
      <c r="G571">
        <v>83.6</v>
      </c>
      <c r="H571">
        <v>65.180000000000007</v>
      </c>
      <c r="I571">
        <v>94.55</v>
      </c>
      <c r="J571">
        <v>101.61</v>
      </c>
    </row>
    <row r="572" spans="1:10" x14ac:dyDescent="0.25">
      <c r="A572">
        <v>2024</v>
      </c>
      <c r="B572">
        <v>1</v>
      </c>
      <c r="C572">
        <v>25878</v>
      </c>
      <c r="D572" t="s">
        <v>773</v>
      </c>
      <c r="E572">
        <v>27.13</v>
      </c>
      <c r="F572">
        <v>9</v>
      </c>
      <c r="G572">
        <v>126.38</v>
      </c>
      <c r="H572">
        <v>6.38</v>
      </c>
      <c r="I572">
        <v>127.28</v>
      </c>
      <c r="J572">
        <v>24.89</v>
      </c>
    </row>
    <row r="573" spans="1:10" x14ac:dyDescent="0.25">
      <c r="A573">
        <v>2024</v>
      </c>
      <c r="B573">
        <v>1</v>
      </c>
      <c r="C573">
        <v>25885</v>
      </c>
      <c r="D573" t="s">
        <v>774</v>
      </c>
      <c r="E573">
        <v>34.159999999999997</v>
      </c>
      <c r="F573">
        <v>28.79</v>
      </c>
      <c r="G573">
        <v>61.87</v>
      </c>
      <c r="H573">
        <v>6.74</v>
      </c>
      <c r="I573">
        <v>63.23</v>
      </c>
      <c r="J573">
        <v>14.79</v>
      </c>
    </row>
    <row r="574" spans="1:10" x14ac:dyDescent="0.25">
      <c r="A574">
        <v>2024</v>
      </c>
      <c r="B574">
        <v>1</v>
      </c>
      <c r="C574">
        <v>25898</v>
      </c>
      <c r="D574" t="s">
        <v>775</v>
      </c>
      <c r="E574">
        <v>193.91</v>
      </c>
      <c r="F574">
        <v>166.53</v>
      </c>
      <c r="G574">
        <v>24.3</v>
      </c>
      <c r="H574">
        <v>191.93</v>
      </c>
      <c r="I574">
        <v>24.3</v>
      </c>
      <c r="J574">
        <v>224.2</v>
      </c>
    </row>
    <row r="575" spans="1:10" x14ac:dyDescent="0.25">
      <c r="A575">
        <v>2024</v>
      </c>
      <c r="B575">
        <v>1</v>
      </c>
      <c r="C575">
        <v>25899</v>
      </c>
      <c r="D575" t="s">
        <v>776</v>
      </c>
      <c r="E575">
        <v>277.17</v>
      </c>
      <c r="F575">
        <v>169.55</v>
      </c>
      <c r="G575">
        <v>220.94</v>
      </c>
      <c r="H575">
        <v>166.51</v>
      </c>
      <c r="I575">
        <v>294.39999999999998</v>
      </c>
      <c r="J575">
        <v>276.14999999999998</v>
      </c>
    </row>
    <row r="576" spans="1:10" x14ac:dyDescent="0.25">
      <c r="A576">
        <v>2024</v>
      </c>
      <c r="B576">
        <v>1</v>
      </c>
      <c r="C576">
        <v>27001</v>
      </c>
      <c r="D576" t="s">
        <v>777</v>
      </c>
      <c r="E576">
        <v>9.6</v>
      </c>
      <c r="F576">
        <v>7.24</v>
      </c>
      <c r="G576">
        <v>28.94</v>
      </c>
      <c r="H576">
        <v>5.87</v>
      </c>
      <c r="I576">
        <v>34.1</v>
      </c>
      <c r="J576">
        <v>8.0500000000000007</v>
      </c>
    </row>
    <row r="577" spans="1:10" x14ac:dyDescent="0.25">
      <c r="A577">
        <v>2024</v>
      </c>
      <c r="B577">
        <v>1</v>
      </c>
      <c r="C577">
        <v>27006</v>
      </c>
      <c r="D577" t="s">
        <v>778</v>
      </c>
      <c r="E577">
        <v>13.86</v>
      </c>
      <c r="F577">
        <v>2.87</v>
      </c>
      <c r="G577">
        <v>2.96</v>
      </c>
      <c r="H577">
        <v>2.86</v>
      </c>
      <c r="I577">
        <v>3.1</v>
      </c>
      <c r="J577">
        <v>14.26</v>
      </c>
    </row>
    <row r="578" spans="1:10" x14ac:dyDescent="0.25">
      <c r="A578">
        <v>2024</v>
      </c>
      <c r="B578">
        <v>1</v>
      </c>
      <c r="C578">
        <v>27025</v>
      </c>
      <c r="D578" t="s">
        <v>779</v>
      </c>
      <c r="E578">
        <v>30.3</v>
      </c>
      <c r="F578">
        <v>5.25</v>
      </c>
      <c r="G578">
        <v>2.4300000000000002</v>
      </c>
      <c r="H578">
        <v>6.43</v>
      </c>
      <c r="I578">
        <v>3.12</v>
      </c>
      <c r="J578">
        <v>41.69</v>
      </c>
    </row>
    <row r="579" spans="1:10" x14ac:dyDescent="0.25">
      <c r="A579">
        <v>2024</v>
      </c>
      <c r="B579">
        <v>1</v>
      </c>
      <c r="C579">
        <v>27050</v>
      </c>
      <c r="D579" t="s">
        <v>780</v>
      </c>
      <c r="E579">
        <v>229.53</v>
      </c>
      <c r="F579">
        <v>208.24</v>
      </c>
      <c r="G579">
        <v>289.75</v>
      </c>
      <c r="H579">
        <v>12.6</v>
      </c>
      <c r="I579">
        <v>289.75</v>
      </c>
      <c r="J579">
        <v>85</v>
      </c>
    </row>
    <row r="580" spans="1:10" x14ac:dyDescent="0.25">
      <c r="A580">
        <v>2024</v>
      </c>
      <c r="B580">
        <v>1</v>
      </c>
      <c r="C580">
        <v>27073</v>
      </c>
      <c r="D580" t="s">
        <v>781</v>
      </c>
      <c r="E580">
        <v>39.08</v>
      </c>
      <c r="F580">
        <v>12.05</v>
      </c>
      <c r="G580">
        <v>16.57</v>
      </c>
      <c r="H580">
        <v>9.6999999999999993</v>
      </c>
      <c r="I580">
        <v>18.32</v>
      </c>
      <c r="J580">
        <v>49.91</v>
      </c>
    </row>
    <row r="581" spans="1:10" x14ac:dyDescent="0.25">
      <c r="A581">
        <v>2024</v>
      </c>
      <c r="B581">
        <v>1</v>
      </c>
      <c r="C581">
        <v>27075</v>
      </c>
      <c r="D581" t="s">
        <v>782</v>
      </c>
      <c r="E581">
        <v>11.45</v>
      </c>
      <c r="F581">
        <v>5.69</v>
      </c>
      <c r="G581">
        <v>13.79</v>
      </c>
      <c r="H581">
        <v>5.51</v>
      </c>
      <c r="I581">
        <v>15.74</v>
      </c>
      <c r="J581">
        <v>11.35</v>
      </c>
    </row>
    <row r="582" spans="1:10" x14ac:dyDescent="0.25">
      <c r="A582">
        <v>2024</v>
      </c>
      <c r="B582">
        <v>1</v>
      </c>
      <c r="C582">
        <v>27077</v>
      </c>
      <c r="D582" t="s">
        <v>783</v>
      </c>
      <c r="E582">
        <v>10.43</v>
      </c>
      <c r="F582">
        <v>2.06</v>
      </c>
      <c r="G582">
        <v>1.88</v>
      </c>
      <c r="H582">
        <v>2.08</v>
      </c>
      <c r="I582">
        <v>5.8</v>
      </c>
      <c r="J582">
        <v>10.99</v>
      </c>
    </row>
    <row r="583" spans="1:10" x14ac:dyDescent="0.25">
      <c r="A583">
        <v>2024</v>
      </c>
      <c r="B583">
        <v>1</v>
      </c>
      <c r="C583">
        <v>27099</v>
      </c>
      <c r="D583" t="s">
        <v>784</v>
      </c>
      <c r="E583">
        <v>9.3699999999999992</v>
      </c>
      <c r="F583">
        <v>2.25</v>
      </c>
      <c r="G583">
        <v>2.88</v>
      </c>
      <c r="H583">
        <v>2.19</v>
      </c>
      <c r="I583">
        <v>5.0199999999999996</v>
      </c>
      <c r="J583">
        <v>9.7799999999999994</v>
      </c>
    </row>
    <row r="584" spans="1:10" x14ac:dyDescent="0.25">
      <c r="A584">
        <v>2024</v>
      </c>
      <c r="B584">
        <v>1</v>
      </c>
      <c r="C584">
        <v>27135</v>
      </c>
      <c r="D584" t="s">
        <v>785</v>
      </c>
      <c r="E584">
        <v>96.88</v>
      </c>
      <c r="F584">
        <v>69.709999999999994</v>
      </c>
      <c r="G584">
        <v>195.62</v>
      </c>
      <c r="H584">
        <v>6.75</v>
      </c>
      <c r="I584">
        <v>195.62</v>
      </c>
      <c r="J584">
        <v>47.5</v>
      </c>
    </row>
    <row r="585" spans="1:10" x14ac:dyDescent="0.25">
      <c r="A585">
        <v>2024</v>
      </c>
      <c r="B585">
        <v>1</v>
      </c>
      <c r="C585">
        <v>27150</v>
      </c>
      <c r="D585" t="s">
        <v>786</v>
      </c>
      <c r="E585">
        <v>130.06</v>
      </c>
      <c r="F585">
        <v>124.05</v>
      </c>
      <c r="G585">
        <v>3.63</v>
      </c>
      <c r="H585">
        <v>126.19</v>
      </c>
      <c r="I585">
        <v>5.07</v>
      </c>
      <c r="J585">
        <v>132.28</v>
      </c>
    </row>
    <row r="586" spans="1:10" x14ac:dyDescent="0.25">
      <c r="A586">
        <v>2024</v>
      </c>
      <c r="B586">
        <v>1</v>
      </c>
      <c r="C586">
        <v>27160</v>
      </c>
      <c r="D586" t="s">
        <v>787</v>
      </c>
      <c r="E586">
        <v>37.229999999999997</v>
      </c>
      <c r="F586">
        <v>35.07</v>
      </c>
      <c r="G586">
        <v>217.25</v>
      </c>
      <c r="H586">
        <v>29.61</v>
      </c>
      <c r="I586">
        <v>217.38</v>
      </c>
      <c r="J586">
        <v>31.84</v>
      </c>
    </row>
    <row r="587" spans="1:10" x14ac:dyDescent="0.25">
      <c r="A587">
        <v>2024</v>
      </c>
      <c r="B587">
        <v>1</v>
      </c>
      <c r="C587">
        <v>27205</v>
      </c>
      <c r="D587" t="s">
        <v>788</v>
      </c>
      <c r="E587">
        <v>45.52</v>
      </c>
      <c r="F587">
        <v>39.6</v>
      </c>
      <c r="G587">
        <v>330.67</v>
      </c>
      <c r="H587">
        <v>18.93</v>
      </c>
      <c r="I587">
        <v>330.67</v>
      </c>
      <c r="J587">
        <v>25.27</v>
      </c>
    </row>
    <row r="588" spans="1:10" x14ac:dyDescent="0.25">
      <c r="A588">
        <v>2024</v>
      </c>
      <c r="B588">
        <v>1</v>
      </c>
      <c r="C588">
        <v>27245</v>
      </c>
      <c r="D588" t="s">
        <v>789</v>
      </c>
      <c r="E588">
        <v>14.42</v>
      </c>
      <c r="F588">
        <v>9.0500000000000007</v>
      </c>
      <c r="G588">
        <v>98.23</v>
      </c>
      <c r="H588">
        <v>5.85</v>
      </c>
      <c r="I588">
        <v>98.23</v>
      </c>
      <c r="J588">
        <v>11.41</v>
      </c>
    </row>
    <row r="589" spans="1:10" x14ac:dyDescent="0.25">
      <c r="A589">
        <v>2024</v>
      </c>
      <c r="B589">
        <v>1</v>
      </c>
      <c r="C589">
        <v>27250</v>
      </c>
      <c r="D589" t="s">
        <v>790</v>
      </c>
      <c r="E589">
        <v>49.29</v>
      </c>
      <c r="F589">
        <v>7.51</v>
      </c>
      <c r="G589">
        <v>1.97</v>
      </c>
      <c r="H589">
        <v>8.67</v>
      </c>
      <c r="I589">
        <v>6.49</v>
      </c>
      <c r="J589">
        <v>58.19</v>
      </c>
    </row>
    <row r="590" spans="1:10" x14ac:dyDescent="0.25">
      <c r="A590">
        <v>2024</v>
      </c>
      <c r="B590">
        <v>1</v>
      </c>
      <c r="C590">
        <v>27361</v>
      </c>
      <c r="D590" t="s">
        <v>791</v>
      </c>
      <c r="E590">
        <v>19.62</v>
      </c>
      <c r="F590">
        <v>18.12</v>
      </c>
      <c r="G590">
        <v>52.45</v>
      </c>
      <c r="H590">
        <v>14.66</v>
      </c>
      <c r="I590">
        <v>53.71</v>
      </c>
      <c r="J590">
        <v>16.18</v>
      </c>
    </row>
    <row r="591" spans="1:10" x14ac:dyDescent="0.25">
      <c r="A591">
        <v>2024</v>
      </c>
      <c r="B591">
        <v>1</v>
      </c>
      <c r="C591">
        <v>27372</v>
      </c>
      <c r="D591" t="s">
        <v>792</v>
      </c>
      <c r="E591">
        <v>30.34</v>
      </c>
      <c r="F591">
        <v>4.6900000000000004</v>
      </c>
      <c r="G591">
        <v>2.41</v>
      </c>
      <c r="H591">
        <v>4.92</v>
      </c>
      <c r="I591">
        <v>2.92</v>
      </c>
      <c r="J591">
        <v>33.08</v>
      </c>
    </row>
    <row r="592" spans="1:10" x14ac:dyDescent="0.25">
      <c r="A592">
        <v>2024</v>
      </c>
      <c r="B592">
        <v>1</v>
      </c>
      <c r="C592">
        <v>27413</v>
      </c>
      <c r="D592" t="s">
        <v>793</v>
      </c>
      <c r="E592">
        <v>96.46</v>
      </c>
      <c r="F592">
        <v>59.38</v>
      </c>
      <c r="G592">
        <v>115.45</v>
      </c>
      <c r="H592">
        <v>11.92</v>
      </c>
      <c r="I592">
        <v>115.45</v>
      </c>
      <c r="J592">
        <v>80.38</v>
      </c>
    </row>
    <row r="593" spans="1:10" x14ac:dyDescent="0.25">
      <c r="A593">
        <v>2024</v>
      </c>
      <c r="B593">
        <v>1</v>
      </c>
      <c r="C593">
        <v>27425</v>
      </c>
      <c r="D593" t="s">
        <v>794</v>
      </c>
      <c r="E593">
        <v>32.46</v>
      </c>
      <c r="F593">
        <v>4.8600000000000003</v>
      </c>
      <c r="G593">
        <v>3.06</v>
      </c>
      <c r="H593">
        <v>5.18</v>
      </c>
      <c r="I593">
        <v>4.7300000000000004</v>
      </c>
      <c r="J593">
        <v>37.35</v>
      </c>
    </row>
    <row r="594" spans="1:10" x14ac:dyDescent="0.25">
      <c r="A594">
        <v>2024</v>
      </c>
      <c r="B594">
        <v>1</v>
      </c>
      <c r="C594">
        <v>27430</v>
      </c>
      <c r="D594" t="s">
        <v>795</v>
      </c>
      <c r="E594">
        <v>89.21</v>
      </c>
      <c r="F594">
        <v>42.97</v>
      </c>
      <c r="G594">
        <v>142.24</v>
      </c>
      <c r="H594">
        <v>10.55</v>
      </c>
      <c r="I594">
        <v>142.43</v>
      </c>
      <c r="J594">
        <v>71.84</v>
      </c>
    </row>
    <row r="595" spans="1:10" x14ac:dyDescent="0.25">
      <c r="A595">
        <v>2024</v>
      </c>
      <c r="B595">
        <v>1</v>
      </c>
      <c r="C595">
        <v>27450</v>
      </c>
      <c r="D595" t="s">
        <v>796</v>
      </c>
      <c r="E595">
        <v>36.11</v>
      </c>
      <c r="F595">
        <v>27.46</v>
      </c>
      <c r="G595">
        <v>67.989999999999995</v>
      </c>
      <c r="H595">
        <v>1.67</v>
      </c>
      <c r="I595">
        <v>69.28</v>
      </c>
      <c r="J595">
        <v>15</v>
      </c>
    </row>
    <row r="596" spans="1:10" x14ac:dyDescent="0.25">
      <c r="A596">
        <v>2024</v>
      </c>
      <c r="B596">
        <v>1</v>
      </c>
      <c r="C596">
        <v>27491</v>
      </c>
      <c r="D596" t="s">
        <v>797</v>
      </c>
      <c r="E596">
        <v>65.48</v>
      </c>
      <c r="F596">
        <v>40.94</v>
      </c>
      <c r="G596">
        <v>182.03</v>
      </c>
      <c r="H596">
        <v>4.91</v>
      </c>
      <c r="I596">
        <v>182.78</v>
      </c>
      <c r="J596">
        <v>35.53</v>
      </c>
    </row>
    <row r="597" spans="1:10" x14ac:dyDescent="0.25">
      <c r="A597">
        <v>2024</v>
      </c>
      <c r="B597">
        <v>1</v>
      </c>
      <c r="C597">
        <v>27495</v>
      </c>
      <c r="D597" t="s">
        <v>798</v>
      </c>
      <c r="E597">
        <v>23.52</v>
      </c>
      <c r="F597">
        <v>5.23</v>
      </c>
      <c r="G597">
        <v>7.09</v>
      </c>
      <c r="H597">
        <v>5.17</v>
      </c>
      <c r="I597">
        <v>9.91</v>
      </c>
      <c r="J597">
        <v>23.93</v>
      </c>
    </row>
    <row r="598" spans="1:10" x14ac:dyDescent="0.25">
      <c r="A598">
        <v>2024</v>
      </c>
      <c r="B598">
        <v>1</v>
      </c>
      <c r="C598">
        <v>27580</v>
      </c>
      <c r="D598" t="s">
        <v>799</v>
      </c>
      <c r="E598">
        <v>47.57</v>
      </c>
      <c r="F598">
        <v>9.86</v>
      </c>
      <c r="G598">
        <v>10</v>
      </c>
      <c r="H598">
        <v>9.8000000000000007</v>
      </c>
      <c r="I598">
        <v>10</v>
      </c>
      <c r="J598">
        <v>62.6</v>
      </c>
    </row>
    <row r="599" spans="1:10" x14ac:dyDescent="0.25">
      <c r="A599">
        <v>2024</v>
      </c>
      <c r="B599">
        <v>1</v>
      </c>
      <c r="C599">
        <v>27600</v>
      </c>
      <c r="D599" t="s">
        <v>800</v>
      </c>
      <c r="E599">
        <v>16.059999999999999</v>
      </c>
      <c r="F599">
        <v>8.7899999999999991</v>
      </c>
      <c r="G599">
        <v>46.92</v>
      </c>
      <c r="H599">
        <v>8.3000000000000007</v>
      </c>
      <c r="I599">
        <v>47.67</v>
      </c>
      <c r="J599">
        <v>15.65</v>
      </c>
    </row>
    <row r="600" spans="1:10" x14ac:dyDescent="0.25">
      <c r="A600">
        <v>2024</v>
      </c>
      <c r="B600">
        <v>1</v>
      </c>
      <c r="C600">
        <v>27615</v>
      </c>
      <c r="D600" t="s">
        <v>552</v>
      </c>
      <c r="E600">
        <v>23.45</v>
      </c>
      <c r="F600">
        <v>3.94</v>
      </c>
      <c r="G600">
        <v>14.71</v>
      </c>
      <c r="H600">
        <v>3.05</v>
      </c>
      <c r="I600">
        <v>17.13</v>
      </c>
      <c r="J600">
        <v>23.98</v>
      </c>
    </row>
    <row r="601" spans="1:10" x14ac:dyDescent="0.25">
      <c r="A601">
        <v>2024</v>
      </c>
      <c r="B601">
        <v>1</v>
      </c>
      <c r="C601">
        <v>27660</v>
      </c>
      <c r="D601" t="s">
        <v>801</v>
      </c>
      <c r="E601">
        <v>50.71</v>
      </c>
      <c r="F601">
        <v>36.64</v>
      </c>
      <c r="G601">
        <v>53.33</v>
      </c>
      <c r="H601">
        <v>6.6</v>
      </c>
      <c r="I601">
        <v>53.33</v>
      </c>
      <c r="J601">
        <v>46</v>
      </c>
    </row>
    <row r="602" spans="1:10" x14ac:dyDescent="0.25">
      <c r="A602">
        <v>2024</v>
      </c>
      <c r="B602">
        <v>1</v>
      </c>
      <c r="C602">
        <v>27745</v>
      </c>
      <c r="D602" t="s">
        <v>802</v>
      </c>
      <c r="E602">
        <v>20.329999999999998</v>
      </c>
      <c r="F602">
        <v>3.27</v>
      </c>
      <c r="G602">
        <v>4.78</v>
      </c>
      <c r="H602">
        <v>3.01</v>
      </c>
      <c r="I602">
        <v>4.78</v>
      </c>
      <c r="J602">
        <v>22.92</v>
      </c>
    </row>
    <row r="603" spans="1:10" x14ac:dyDescent="0.25">
      <c r="A603">
        <v>2024</v>
      </c>
      <c r="B603">
        <v>1</v>
      </c>
      <c r="C603">
        <v>27787</v>
      </c>
      <c r="D603" t="s">
        <v>803</v>
      </c>
      <c r="E603">
        <v>42.47</v>
      </c>
      <c r="F603">
        <v>40.479999999999997</v>
      </c>
      <c r="G603">
        <v>215.58</v>
      </c>
      <c r="H603">
        <v>31.99</v>
      </c>
      <c r="I603">
        <v>215.63</v>
      </c>
      <c r="J603">
        <v>34.08</v>
      </c>
    </row>
    <row r="604" spans="1:10" x14ac:dyDescent="0.25">
      <c r="A604">
        <v>2024</v>
      </c>
      <c r="B604">
        <v>1</v>
      </c>
      <c r="C604">
        <v>27800</v>
      </c>
      <c r="D604" t="s">
        <v>804</v>
      </c>
      <c r="E604">
        <v>9.1199999999999992</v>
      </c>
      <c r="F604">
        <v>2.16</v>
      </c>
      <c r="G604">
        <v>2.31</v>
      </c>
      <c r="H604">
        <v>2.16</v>
      </c>
      <c r="I604">
        <v>2.72</v>
      </c>
      <c r="J604">
        <v>9.5299999999999994</v>
      </c>
    </row>
    <row r="605" spans="1:10" x14ac:dyDescent="0.25">
      <c r="A605">
        <v>2024</v>
      </c>
      <c r="B605">
        <v>1</v>
      </c>
      <c r="C605">
        <v>27810</v>
      </c>
      <c r="D605" t="s">
        <v>805</v>
      </c>
      <c r="E605">
        <v>56.23</v>
      </c>
      <c r="F605">
        <v>47.76</v>
      </c>
      <c r="G605">
        <v>669.51</v>
      </c>
      <c r="H605">
        <v>32.9</v>
      </c>
      <c r="I605">
        <v>670.02</v>
      </c>
      <c r="J605">
        <v>41.55</v>
      </c>
    </row>
    <row r="606" spans="1:10" x14ac:dyDescent="0.25">
      <c r="A606">
        <v>2024</v>
      </c>
      <c r="B606">
        <v>1</v>
      </c>
      <c r="C606">
        <v>41001</v>
      </c>
      <c r="D606" t="s">
        <v>806</v>
      </c>
      <c r="E606">
        <v>279.17</v>
      </c>
      <c r="F606">
        <v>172.25</v>
      </c>
      <c r="G606">
        <v>253.5</v>
      </c>
      <c r="H606">
        <v>163.56</v>
      </c>
      <c r="I606">
        <v>336.52</v>
      </c>
      <c r="J606">
        <v>273.04000000000002</v>
      </c>
    </row>
    <row r="607" spans="1:10" x14ac:dyDescent="0.25">
      <c r="A607">
        <v>2024</v>
      </c>
      <c r="B607">
        <v>1</v>
      </c>
      <c r="C607">
        <v>41006</v>
      </c>
      <c r="D607" t="s">
        <v>807</v>
      </c>
      <c r="E607">
        <v>12.5</v>
      </c>
      <c r="F607">
        <v>9.39</v>
      </c>
      <c r="G607">
        <v>103.34</v>
      </c>
      <c r="H607">
        <v>7.95</v>
      </c>
      <c r="I607">
        <v>103.67</v>
      </c>
      <c r="J607">
        <v>11.12</v>
      </c>
    </row>
    <row r="608" spans="1:10" x14ac:dyDescent="0.25">
      <c r="A608">
        <v>2024</v>
      </c>
      <c r="B608">
        <v>1</v>
      </c>
      <c r="C608">
        <v>41013</v>
      </c>
      <c r="D608" t="s">
        <v>808</v>
      </c>
      <c r="E608">
        <v>69</v>
      </c>
      <c r="F608">
        <v>65.760000000000005</v>
      </c>
      <c r="G608">
        <v>142.41</v>
      </c>
      <c r="H608">
        <v>30.54</v>
      </c>
      <c r="I608">
        <v>142.71</v>
      </c>
      <c r="J608">
        <v>35.14</v>
      </c>
    </row>
    <row r="609" spans="1:10" x14ac:dyDescent="0.25">
      <c r="A609">
        <v>2024</v>
      </c>
      <c r="B609">
        <v>1</v>
      </c>
      <c r="C609">
        <v>41016</v>
      </c>
      <c r="D609" t="s">
        <v>809</v>
      </c>
      <c r="E609">
        <v>55.05</v>
      </c>
      <c r="F609">
        <v>54.45</v>
      </c>
      <c r="G609">
        <v>230.89</v>
      </c>
      <c r="H609">
        <v>52.62</v>
      </c>
      <c r="I609">
        <v>231.44</v>
      </c>
      <c r="J609">
        <v>53.22</v>
      </c>
    </row>
    <row r="610" spans="1:10" x14ac:dyDescent="0.25">
      <c r="A610">
        <v>2024</v>
      </c>
      <c r="B610">
        <v>1</v>
      </c>
      <c r="C610">
        <v>41020</v>
      </c>
      <c r="D610" t="s">
        <v>810</v>
      </c>
      <c r="E610">
        <v>32.090000000000003</v>
      </c>
      <c r="F610">
        <v>25.89</v>
      </c>
      <c r="G610">
        <v>117.25</v>
      </c>
      <c r="H610">
        <v>23.12</v>
      </c>
      <c r="I610">
        <v>124.75</v>
      </c>
      <c r="J610">
        <v>29.28</v>
      </c>
    </row>
    <row r="611" spans="1:10" x14ac:dyDescent="0.25">
      <c r="A611">
        <v>2024</v>
      </c>
      <c r="B611">
        <v>1</v>
      </c>
      <c r="C611">
        <v>41026</v>
      </c>
      <c r="D611" t="s">
        <v>811</v>
      </c>
      <c r="E611">
        <v>24.61</v>
      </c>
      <c r="F611">
        <v>19.21</v>
      </c>
      <c r="G611">
        <v>102.87</v>
      </c>
      <c r="H611">
        <v>16.86</v>
      </c>
      <c r="I611">
        <v>102.87</v>
      </c>
      <c r="J611">
        <v>22.4</v>
      </c>
    </row>
    <row r="612" spans="1:10" x14ac:dyDescent="0.25">
      <c r="A612">
        <v>2024</v>
      </c>
      <c r="B612">
        <v>1</v>
      </c>
      <c r="C612">
        <v>41078</v>
      </c>
      <c r="D612" t="s">
        <v>812</v>
      </c>
      <c r="E612">
        <v>24.63</v>
      </c>
      <c r="F612">
        <v>20.02</v>
      </c>
      <c r="G612">
        <v>27.84</v>
      </c>
      <c r="H612">
        <v>2.14</v>
      </c>
      <c r="I612">
        <v>28.41</v>
      </c>
      <c r="J612">
        <v>16</v>
      </c>
    </row>
    <row r="613" spans="1:10" x14ac:dyDescent="0.25">
      <c r="A613">
        <v>2024</v>
      </c>
      <c r="B613">
        <v>1</v>
      </c>
      <c r="C613">
        <v>41132</v>
      </c>
      <c r="D613" t="s">
        <v>813</v>
      </c>
      <c r="E613">
        <v>37.340000000000003</v>
      </c>
      <c r="F613">
        <v>30.77</v>
      </c>
      <c r="G613">
        <v>114.78</v>
      </c>
      <c r="H613">
        <v>27.95</v>
      </c>
      <c r="I613">
        <v>122.56</v>
      </c>
      <c r="J613">
        <v>34.49</v>
      </c>
    </row>
    <row r="614" spans="1:10" x14ac:dyDescent="0.25">
      <c r="A614">
        <v>2024</v>
      </c>
      <c r="B614">
        <v>1</v>
      </c>
      <c r="C614">
        <v>41206</v>
      </c>
      <c r="D614" t="s">
        <v>814</v>
      </c>
      <c r="E614">
        <v>17.350000000000001</v>
      </c>
      <c r="F614">
        <v>13.54</v>
      </c>
      <c r="G614">
        <v>185.76</v>
      </c>
      <c r="H614">
        <v>5.53</v>
      </c>
      <c r="I614">
        <v>186.13</v>
      </c>
      <c r="J614">
        <v>9.5</v>
      </c>
    </row>
    <row r="615" spans="1:10" x14ac:dyDescent="0.25">
      <c r="A615">
        <v>2024</v>
      </c>
      <c r="B615">
        <v>1</v>
      </c>
      <c r="C615">
        <v>41244</v>
      </c>
      <c r="D615" t="s">
        <v>815</v>
      </c>
      <c r="E615">
        <v>23.85</v>
      </c>
      <c r="F615">
        <v>19.239999999999998</v>
      </c>
      <c r="G615">
        <v>276.17</v>
      </c>
      <c r="H615">
        <v>3.35</v>
      </c>
      <c r="I615">
        <v>276.17</v>
      </c>
      <c r="J615">
        <v>8.25</v>
      </c>
    </row>
    <row r="616" spans="1:10" x14ac:dyDescent="0.25">
      <c r="A616">
        <v>2024</v>
      </c>
      <c r="B616">
        <v>1</v>
      </c>
      <c r="C616">
        <v>41298</v>
      </c>
      <c r="D616" t="s">
        <v>816</v>
      </c>
      <c r="E616">
        <v>137.36000000000001</v>
      </c>
      <c r="F616">
        <v>129.46</v>
      </c>
      <c r="G616">
        <v>214.2</v>
      </c>
      <c r="H616">
        <v>122.01</v>
      </c>
      <c r="I616">
        <v>220.02</v>
      </c>
      <c r="J616">
        <v>130.09</v>
      </c>
    </row>
    <row r="617" spans="1:10" x14ac:dyDescent="0.25">
      <c r="A617">
        <v>2024</v>
      </c>
      <c r="B617">
        <v>1</v>
      </c>
      <c r="C617">
        <v>41306</v>
      </c>
      <c r="D617" t="s">
        <v>817</v>
      </c>
      <c r="E617">
        <v>23.66</v>
      </c>
      <c r="F617">
        <v>22.67</v>
      </c>
      <c r="G617">
        <v>160.30000000000001</v>
      </c>
      <c r="H617">
        <v>17.38</v>
      </c>
      <c r="I617">
        <v>160.46</v>
      </c>
      <c r="J617">
        <v>18.399999999999999</v>
      </c>
    </row>
    <row r="618" spans="1:10" x14ac:dyDescent="0.25">
      <c r="A618">
        <v>2024</v>
      </c>
      <c r="B618">
        <v>1</v>
      </c>
      <c r="C618">
        <v>41319</v>
      </c>
      <c r="D618" t="s">
        <v>273</v>
      </c>
      <c r="E618">
        <v>21.57</v>
      </c>
      <c r="F618">
        <v>19.73</v>
      </c>
      <c r="G618">
        <v>99.65</v>
      </c>
      <c r="H618">
        <v>15.92</v>
      </c>
      <c r="I618">
        <v>99.65</v>
      </c>
      <c r="J618">
        <v>17.850000000000001</v>
      </c>
    </row>
    <row r="619" spans="1:10" x14ac:dyDescent="0.25">
      <c r="A619">
        <v>2024</v>
      </c>
      <c r="B619">
        <v>1</v>
      </c>
      <c r="C619">
        <v>41349</v>
      </c>
      <c r="D619" t="s">
        <v>818</v>
      </c>
      <c r="E619">
        <v>73.84</v>
      </c>
      <c r="F619">
        <v>69.69</v>
      </c>
      <c r="G619">
        <v>80.22</v>
      </c>
      <c r="H619">
        <v>69.180000000000007</v>
      </c>
      <c r="I619">
        <v>80.44</v>
      </c>
      <c r="J619">
        <v>73.52</v>
      </c>
    </row>
    <row r="620" spans="1:10" x14ac:dyDescent="0.25">
      <c r="A620">
        <v>2024</v>
      </c>
      <c r="B620">
        <v>1</v>
      </c>
      <c r="C620">
        <v>41357</v>
      </c>
      <c r="D620" t="s">
        <v>819</v>
      </c>
      <c r="E620">
        <v>23.59</v>
      </c>
      <c r="F620">
        <v>22.48</v>
      </c>
      <c r="G620">
        <v>82.62</v>
      </c>
      <c r="H620">
        <v>20.79</v>
      </c>
      <c r="I620">
        <v>83.92</v>
      </c>
      <c r="J620">
        <v>21.9</v>
      </c>
    </row>
    <row r="621" spans="1:10" x14ac:dyDescent="0.25">
      <c r="A621">
        <v>2024</v>
      </c>
      <c r="B621">
        <v>1</v>
      </c>
      <c r="C621">
        <v>41359</v>
      </c>
      <c r="D621" t="s">
        <v>820</v>
      </c>
      <c r="E621">
        <v>27.6</v>
      </c>
      <c r="F621">
        <v>26.19</v>
      </c>
      <c r="G621">
        <v>35.35</v>
      </c>
      <c r="H621">
        <v>25.99</v>
      </c>
      <c r="I621">
        <v>36.68</v>
      </c>
      <c r="J621">
        <v>27.4</v>
      </c>
    </row>
    <row r="622" spans="1:10" x14ac:dyDescent="0.25">
      <c r="A622">
        <v>2024</v>
      </c>
      <c r="B622">
        <v>1</v>
      </c>
      <c r="C622">
        <v>41378</v>
      </c>
      <c r="D622" t="s">
        <v>821</v>
      </c>
      <c r="E622">
        <v>16.399999999999999</v>
      </c>
      <c r="F622">
        <v>12.1</v>
      </c>
      <c r="G622">
        <v>109.52</v>
      </c>
      <c r="H622">
        <v>8.67</v>
      </c>
      <c r="I622">
        <v>113.58</v>
      </c>
      <c r="J622">
        <v>12.98</v>
      </c>
    </row>
    <row r="623" spans="1:10" x14ac:dyDescent="0.25">
      <c r="A623">
        <v>2024</v>
      </c>
      <c r="B623">
        <v>1</v>
      </c>
      <c r="C623">
        <v>41396</v>
      </c>
      <c r="D623" t="s">
        <v>822</v>
      </c>
      <c r="E623">
        <v>28.64</v>
      </c>
      <c r="F623">
        <v>19.559999999999999</v>
      </c>
      <c r="G623">
        <v>88.89</v>
      </c>
      <c r="H623">
        <v>15.26</v>
      </c>
      <c r="I623">
        <v>92.27</v>
      </c>
      <c r="J623">
        <v>24.69</v>
      </c>
    </row>
    <row r="624" spans="1:10" x14ac:dyDescent="0.25">
      <c r="A624">
        <v>2024</v>
      </c>
      <c r="B624">
        <v>1</v>
      </c>
      <c r="C624">
        <v>41483</v>
      </c>
      <c r="D624" t="s">
        <v>823</v>
      </c>
      <c r="E624">
        <v>18.52</v>
      </c>
      <c r="F624">
        <v>18.09</v>
      </c>
      <c r="G624">
        <v>49.67</v>
      </c>
      <c r="H624">
        <v>17.39</v>
      </c>
      <c r="I624">
        <v>50.67</v>
      </c>
      <c r="J624">
        <v>17.8</v>
      </c>
    </row>
    <row r="625" spans="1:10" x14ac:dyDescent="0.25">
      <c r="A625">
        <v>2024</v>
      </c>
      <c r="B625">
        <v>1</v>
      </c>
      <c r="C625">
        <v>41503</v>
      </c>
      <c r="D625" t="s">
        <v>824</v>
      </c>
      <c r="E625">
        <v>10.15</v>
      </c>
      <c r="F625">
        <v>5.6</v>
      </c>
      <c r="G625">
        <v>94.21</v>
      </c>
      <c r="H625">
        <v>4.3899999999999997</v>
      </c>
      <c r="I625">
        <v>94.21</v>
      </c>
      <c r="J625">
        <v>8.99</v>
      </c>
    </row>
    <row r="626" spans="1:10" x14ac:dyDescent="0.25">
      <c r="A626">
        <v>2024</v>
      </c>
      <c r="B626">
        <v>1</v>
      </c>
      <c r="C626">
        <v>41518</v>
      </c>
      <c r="D626" t="s">
        <v>825</v>
      </c>
      <c r="E626">
        <v>14.78</v>
      </c>
      <c r="F626">
        <v>12.01</v>
      </c>
      <c r="G626">
        <v>96.43</v>
      </c>
      <c r="H626">
        <v>9.36</v>
      </c>
      <c r="I626">
        <v>96.83</v>
      </c>
      <c r="J626">
        <v>12.2</v>
      </c>
    </row>
    <row r="627" spans="1:10" x14ac:dyDescent="0.25">
      <c r="A627">
        <v>2024</v>
      </c>
      <c r="B627">
        <v>1</v>
      </c>
      <c r="C627">
        <v>41524</v>
      </c>
      <c r="D627" t="s">
        <v>826</v>
      </c>
      <c r="E627">
        <v>25.71</v>
      </c>
      <c r="F627">
        <v>23.56</v>
      </c>
      <c r="G627">
        <v>45.72</v>
      </c>
      <c r="H627">
        <v>22.46</v>
      </c>
      <c r="I627">
        <v>55.34</v>
      </c>
      <c r="J627">
        <v>24.24</v>
      </c>
    </row>
    <row r="628" spans="1:10" x14ac:dyDescent="0.25">
      <c r="A628">
        <v>2024</v>
      </c>
      <c r="B628">
        <v>1</v>
      </c>
      <c r="C628">
        <v>41530</v>
      </c>
      <c r="D628" t="s">
        <v>550</v>
      </c>
      <c r="E628">
        <v>14.41</v>
      </c>
      <c r="F628">
        <v>11.73</v>
      </c>
      <c r="G628">
        <v>115.7</v>
      </c>
      <c r="H628">
        <v>5.91</v>
      </c>
      <c r="I628">
        <v>116.09</v>
      </c>
      <c r="J628">
        <v>8.7200000000000006</v>
      </c>
    </row>
    <row r="629" spans="1:10" x14ac:dyDescent="0.25">
      <c r="A629">
        <v>2024</v>
      </c>
      <c r="B629">
        <v>1</v>
      </c>
      <c r="C629">
        <v>41548</v>
      </c>
      <c r="D629" t="s">
        <v>827</v>
      </c>
      <c r="E629">
        <v>41.27</v>
      </c>
      <c r="F629">
        <v>39.340000000000003</v>
      </c>
      <c r="G629">
        <v>227.5</v>
      </c>
      <c r="H629">
        <v>24.97</v>
      </c>
      <c r="I629">
        <v>227.73</v>
      </c>
      <c r="J629">
        <v>27.03</v>
      </c>
    </row>
    <row r="630" spans="1:10" x14ac:dyDescent="0.25">
      <c r="A630">
        <v>2024</v>
      </c>
      <c r="B630">
        <v>1</v>
      </c>
      <c r="C630">
        <v>41551</v>
      </c>
      <c r="D630" t="s">
        <v>828</v>
      </c>
      <c r="E630">
        <v>168.47</v>
      </c>
      <c r="F630">
        <v>159.51</v>
      </c>
      <c r="G630">
        <v>319.85000000000002</v>
      </c>
      <c r="H630">
        <v>146.43</v>
      </c>
      <c r="I630">
        <v>330.61</v>
      </c>
      <c r="J630">
        <v>155.25</v>
      </c>
    </row>
    <row r="631" spans="1:10" x14ac:dyDescent="0.25">
      <c r="A631">
        <v>2024</v>
      </c>
      <c r="B631">
        <v>1</v>
      </c>
      <c r="C631">
        <v>41615</v>
      </c>
      <c r="D631" t="s">
        <v>829</v>
      </c>
      <c r="E631">
        <v>15.58</v>
      </c>
      <c r="F631">
        <v>8.8800000000000008</v>
      </c>
      <c r="G631">
        <v>57.07</v>
      </c>
      <c r="H631">
        <v>7.02</v>
      </c>
      <c r="I631">
        <v>61.84</v>
      </c>
      <c r="J631">
        <v>13.79</v>
      </c>
    </row>
    <row r="632" spans="1:10" x14ac:dyDescent="0.25">
      <c r="A632">
        <v>2024</v>
      </c>
      <c r="B632">
        <v>1</v>
      </c>
      <c r="C632">
        <v>41660</v>
      </c>
      <c r="D632" t="s">
        <v>830</v>
      </c>
      <c r="E632">
        <v>14.89</v>
      </c>
      <c r="F632">
        <v>16.37</v>
      </c>
      <c r="G632">
        <v>200.33</v>
      </c>
      <c r="H632">
        <v>9.81</v>
      </c>
      <c r="I632">
        <v>201.29</v>
      </c>
      <c r="J632">
        <v>8.25</v>
      </c>
    </row>
    <row r="633" spans="1:10" x14ac:dyDescent="0.25">
      <c r="A633">
        <v>2024</v>
      </c>
      <c r="B633">
        <v>1</v>
      </c>
      <c r="C633">
        <v>41668</v>
      </c>
      <c r="D633" t="s">
        <v>831</v>
      </c>
      <c r="E633">
        <v>56.22</v>
      </c>
      <c r="F633">
        <v>55.14</v>
      </c>
      <c r="G633">
        <v>101.48</v>
      </c>
      <c r="H633">
        <v>54.52</v>
      </c>
      <c r="I633">
        <v>102.04</v>
      </c>
      <c r="J633">
        <v>55.61</v>
      </c>
    </row>
    <row r="634" spans="1:10" x14ac:dyDescent="0.25">
      <c r="A634">
        <v>2024</v>
      </c>
      <c r="B634">
        <v>1</v>
      </c>
      <c r="C634">
        <v>41676</v>
      </c>
      <c r="D634" t="s">
        <v>499</v>
      </c>
      <c r="E634">
        <v>13.38</v>
      </c>
      <c r="F634">
        <v>11.14</v>
      </c>
      <c r="G634">
        <v>27.63</v>
      </c>
      <c r="H634">
        <v>9.42</v>
      </c>
      <c r="I634">
        <v>27.7</v>
      </c>
      <c r="J634">
        <v>11.89</v>
      </c>
    </row>
    <row r="635" spans="1:10" x14ac:dyDescent="0.25">
      <c r="A635">
        <v>2024</v>
      </c>
      <c r="B635">
        <v>1</v>
      </c>
      <c r="C635">
        <v>41770</v>
      </c>
      <c r="D635" t="s">
        <v>832</v>
      </c>
      <c r="E635">
        <v>19.43</v>
      </c>
      <c r="F635">
        <v>13.13</v>
      </c>
      <c r="G635">
        <v>182.71</v>
      </c>
      <c r="H635">
        <v>5.04</v>
      </c>
      <c r="I635">
        <v>186.25</v>
      </c>
      <c r="J635">
        <v>11.47</v>
      </c>
    </row>
    <row r="636" spans="1:10" x14ac:dyDescent="0.25">
      <c r="A636">
        <v>2024</v>
      </c>
      <c r="B636">
        <v>1</v>
      </c>
      <c r="C636">
        <v>41791</v>
      </c>
      <c r="D636" t="s">
        <v>833</v>
      </c>
      <c r="E636">
        <v>18.89</v>
      </c>
      <c r="F636">
        <v>14.6</v>
      </c>
      <c r="G636">
        <v>85.33</v>
      </c>
      <c r="H636">
        <v>13.02</v>
      </c>
      <c r="I636">
        <v>88</v>
      </c>
      <c r="J636">
        <v>17.34</v>
      </c>
    </row>
    <row r="637" spans="1:10" x14ac:dyDescent="0.25">
      <c r="A637">
        <v>2024</v>
      </c>
      <c r="B637">
        <v>1</v>
      </c>
      <c r="C637">
        <v>41797</v>
      </c>
      <c r="D637" t="s">
        <v>834</v>
      </c>
      <c r="E637">
        <v>30.08</v>
      </c>
      <c r="F637">
        <v>17.420000000000002</v>
      </c>
      <c r="G637">
        <v>123.83</v>
      </c>
      <c r="H637">
        <v>14.56</v>
      </c>
      <c r="I637">
        <v>125.63</v>
      </c>
      <c r="J637">
        <v>27.51</v>
      </c>
    </row>
    <row r="638" spans="1:10" x14ac:dyDescent="0.25">
      <c r="A638">
        <v>2024</v>
      </c>
      <c r="B638">
        <v>1</v>
      </c>
      <c r="C638">
        <v>41799</v>
      </c>
      <c r="D638" t="s">
        <v>835</v>
      </c>
      <c r="E638">
        <v>85.31</v>
      </c>
      <c r="F638">
        <v>58.46</v>
      </c>
      <c r="G638">
        <v>87.38</v>
      </c>
      <c r="H638">
        <v>12.2</v>
      </c>
      <c r="I638">
        <v>87.38</v>
      </c>
      <c r="J638">
        <v>82</v>
      </c>
    </row>
    <row r="639" spans="1:10" x14ac:dyDescent="0.25">
      <c r="A639">
        <v>2024</v>
      </c>
      <c r="B639">
        <v>1</v>
      </c>
      <c r="C639">
        <v>41801</v>
      </c>
      <c r="D639" t="s">
        <v>836</v>
      </c>
      <c r="E639">
        <v>34.340000000000003</v>
      </c>
      <c r="F639">
        <v>28.86</v>
      </c>
      <c r="G639">
        <v>250.44</v>
      </c>
      <c r="H639">
        <v>19.149999999999999</v>
      </c>
      <c r="I639">
        <v>250.44</v>
      </c>
      <c r="J639">
        <v>24.87</v>
      </c>
    </row>
    <row r="640" spans="1:10" x14ac:dyDescent="0.25">
      <c r="A640">
        <v>2024</v>
      </c>
      <c r="B640">
        <v>1</v>
      </c>
      <c r="C640">
        <v>41807</v>
      </c>
      <c r="D640" t="s">
        <v>837</v>
      </c>
      <c r="E640">
        <v>27.01</v>
      </c>
      <c r="F640">
        <v>15.44</v>
      </c>
      <c r="G640">
        <v>133.97999999999999</v>
      </c>
      <c r="H640">
        <v>7.97</v>
      </c>
      <c r="I640">
        <v>140.96</v>
      </c>
      <c r="J640">
        <v>19.829999999999998</v>
      </c>
    </row>
    <row r="641" spans="1:10" x14ac:dyDescent="0.25">
      <c r="A641">
        <v>2024</v>
      </c>
      <c r="B641">
        <v>1</v>
      </c>
      <c r="C641">
        <v>41872</v>
      </c>
      <c r="D641" t="s">
        <v>838</v>
      </c>
      <c r="E641">
        <v>34.26</v>
      </c>
      <c r="F641">
        <v>23.34</v>
      </c>
      <c r="G641">
        <v>22.91</v>
      </c>
      <c r="H641">
        <v>24</v>
      </c>
      <c r="I641">
        <v>22.91</v>
      </c>
      <c r="J641">
        <v>51.67</v>
      </c>
    </row>
    <row r="642" spans="1:10" x14ac:dyDescent="0.25">
      <c r="A642">
        <v>2024</v>
      </c>
      <c r="B642">
        <v>1</v>
      </c>
      <c r="C642">
        <v>41885</v>
      </c>
      <c r="D642" t="s">
        <v>839</v>
      </c>
      <c r="E642">
        <v>30.24</v>
      </c>
      <c r="F642">
        <v>22.54</v>
      </c>
      <c r="G642">
        <v>172.45</v>
      </c>
      <c r="H642">
        <v>15.39</v>
      </c>
      <c r="I642">
        <v>173.61</v>
      </c>
      <c r="J642">
        <v>23.4</v>
      </c>
    </row>
    <row r="643" spans="1:10" x14ac:dyDescent="0.25">
      <c r="A643">
        <v>2024</v>
      </c>
      <c r="B643">
        <v>1</v>
      </c>
      <c r="C643">
        <v>44001</v>
      </c>
      <c r="D643" t="s">
        <v>840</v>
      </c>
      <c r="E643">
        <v>205.26</v>
      </c>
      <c r="F643">
        <v>34.92</v>
      </c>
      <c r="G643">
        <v>37.909999999999997</v>
      </c>
      <c r="H643">
        <v>34.74</v>
      </c>
      <c r="I643">
        <v>190.36</v>
      </c>
      <c r="J643">
        <v>206.11</v>
      </c>
    </row>
    <row r="644" spans="1:10" x14ac:dyDescent="0.25">
      <c r="A644">
        <v>2024</v>
      </c>
      <c r="B644">
        <v>1</v>
      </c>
      <c r="C644">
        <v>44035</v>
      </c>
      <c r="D644" t="s">
        <v>562</v>
      </c>
      <c r="E644">
        <v>20</v>
      </c>
      <c r="F644">
        <v>15.31</v>
      </c>
      <c r="G644">
        <v>51.84</v>
      </c>
      <c r="H644">
        <v>12.19</v>
      </c>
      <c r="I644">
        <v>53.69</v>
      </c>
      <c r="J644">
        <v>17.12</v>
      </c>
    </row>
    <row r="645" spans="1:10" x14ac:dyDescent="0.25">
      <c r="A645">
        <v>2024</v>
      </c>
      <c r="B645">
        <v>1</v>
      </c>
      <c r="C645">
        <v>44078</v>
      </c>
      <c r="D645" t="s">
        <v>841</v>
      </c>
      <c r="E645">
        <v>13.78</v>
      </c>
      <c r="F645">
        <v>7.99</v>
      </c>
      <c r="G645">
        <v>136.22</v>
      </c>
      <c r="H645">
        <v>4.72</v>
      </c>
      <c r="I645">
        <v>136.91</v>
      </c>
      <c r="J645">
        <v>10.64</v>
      </c>
    </row>
    <row r="646" spans="1:10" x14ac:dyDescent="0.25">
      <c r="A646">
        <v>2024</v>
      </c>
      <c r="B646">
        <v>1</v>
      </c>
      <c r="C646">
        <v>44090</v>
      </c>
      <c r="D646" t="s">
        <v>842</v>
      </c>
      <c r="E646">
        <v>67.16</v>
      </c>
      <c r="F646">
        <v>29.23</v>
      </c>
      <c r="G646">
        <v>22.07</v>
      </c>
      <c r="H646">
        <v>31.01</v>
      </c>
      <c r="I646">
        <v>36.659999999999997</v>
      </c>
      <c r="J646">
        <v>74.739999999999995</v>
      </c>
    </row>
    <row r="647" spans="1:10" x14ac:dyDescent="0.25">
      <c r="A647">
        <v>2024</v>
      </c>
      <c r="B647">
        <v>1</v>
      </c>
      <c r="C647">
        <v>44098</v>
      </c>
      <c r="D647" t="s">
        <v>843</v>
      </c>
      <c r="E647">
        <v>101.95</v>
      </c>
      <c r="F647">
        <v>96.05</v>
      </c>
      <c r="G647">
        <v>1136.0999999999999</v>
      </c>
      <c r="H647">
        <v>23.82</v>
      </c>
      <c r="I647">
        <v>1136.0999999999999</v>
      </c>
      <c r="J647">
        <v>30.14</v>
      </c>
    </row>
    <row r="648" spans="1:10" x14ac:dyDescent="0.25">
      <c r="A648">
        <v>2024</v>
      </c>
      <c r="B648">
        <v>1</v>
      </c>
      <c r="C648">
        <v>44110</v>
      </c>
      <c r="D648" t="s">
        <v>844</v>
      </c>
      <c r="E648">
        <v>35.82</v>
      </c>
      <c r="F648">
        <v>35.29</v>
      </c>
      <c r="G648">
        <v>200.78</v>
      </c>
      <c r="H648">
        <v>31.78</v>
      </c>
      <c r="I648">
        <v>200.78</v>
      </c>
      <c r="J648">
        <v>32.32</v>
      </c>
    </row>
    <row r="649" spans="1:10" x14ac:dyDescent="0.25">
      <c r="A649">
        <v>2024</v>
      </c>
      <c r="B649">
        <v>1</v>
      </c>
      <c r="C649">
        <v>44279</v>
      </c>
      <c r="D649" t="s">
        <v>845</v>
      </c>
      <c r="E649">
        <v>27.2</v>
      </c>
      <c r="F649">
        <v>24.58</v>
      </c>
      <c r="G649">
        <v>82.47</v>
      </c>
      <c r="H649">
        <v>23.06</v>
      </c>
      <c r="I649">
        <v>84.56</v>
      </c>
      <c r="J649">
        <v>25.69</v>
      </c>
    </row>
    <row r="650" spans="1:10" x14ac:dyDescent="0.25">
      <c r="A650">
        <v>2024</v>
      </c>
      <c r="B650">
        <v>1</v>
      </c>
      <c r="C650">
        <v>44378</v>
      </c>
      <c r="D650" t="s">
        <v>846</v>
      </c>
      <c r="E650">
        <v>24.33</v>
      </c>
      <c r="F650">
        <v>18.43</v>
      </c>
      <c r="G650">
        <v>30.19</v>
      </c>
      <c r="H650">
        <v>17.79</v>
      </c>
      <c r="I650">
        <v>32.26</v>
      </c>
      <c r="J650">
        <v>23.9</v>
      </c>
    </row>
    <row r="651" spans="1:10" x14ac:dyDescent="0.25">
      <c r="A651">
        <v>2024</v>
      </c>
      <c r="B651">
        <v>1</v>
      </c>
      <c r="C651">
        <v>44420</v>
      </c>
      <c r="D651" t="s">
        <v>847</v>
      </c>
      <c r="E651">
        <v>132.91999999999999</v>
      </c>
      <c r="F651">
        <v>72.459999999999994</v>
      </c>
      <c r="G651">
        <v>450.78</v>
      </c>
      <c r="H651">
        <v>31.19</v>
      </c>
      <c r="I651">
        <v>452.44</v>
      </c>
      <c r="J651">
        <v>98.06</v>
      </c>
    </row>
    <row r="652" spans="1:10" x14ac:dyDescent="0.25">
      <c r="A652">
        <v>2024</v>
      </c>
      <c r="B652">
        <v>1</v>
      </c>
      <c r="C652">
        <v>44430</v>
      </c>
      <c r="D652" t="s">
        <v>848</v>
      </c>
      <c r="E652">
        <v>29.07</v>
      </c>
      <c r="F652">
        <v>23.27</v>
      </c>
      <c r="G652">
        <v>65.64</v>
      </c>
      <c r="H652">
        <v>17.79</v>
      </c>
      <c r="I652">
        <v>65.760000000000005</v>
      </c>
      <c r="J652">
        <v>24.33</v>
      </c>
    </row>
    <row r="653" spans="1:10" x14ac:dyDescent="0.25">
      <c r="A653">
        <v>2024</v>
      </c>
      <c r="B653">
        <v>1</v>
      </c>
      <c r="C653">
        <v>44560</v>
      </c>
      <c r="D653" t="s">
        <v>629</v>
      </c>
      <c r="E653">
        <v>33.159999999999997</v>
      </c>
      <c r="F653">
        <v>20.260000000000002</v>
      </c>
      <c r="G653">
        <v>24.63</v>
      </c>
      <c r="H653">
        <v>20.010000000000002</v>
      </c>
      <c r="I653">
        <v>30.7</v>
      </c>
      <c r="J653">
        <v>33.299999999999997</v>
      </c>
    </row>
    <row r="654" spans="1:10" x14ac:dyDescent="0.25">
      <c r="A654">
        <v>2024</v>
      </c>
      <c r="B654">
        <v>1</v>
      </c>
      <c r="C654">
        <v>44650</v>
      </c>
      <c r="D654" t="s">
        <v>849</v>
      </c>
      <c r="E654">
        <v>20.3</v>
      </c>
      <c r="F654">
        <v>18.579999999999998</v>
      </c>
      <c r="G654">
        <v>35.729999999999997</v>
      </c>
      <c r="H654">
        <v>17.649999999999999</v>
      </c>
      <c r="I654">
        <v>35.729999999999997</v>
      </c>
      <c r="J654">
        <v>19.47</v>
      </c>
    </row>
    <row r="655" spans="1:10" x14ac:dyDescent="0.25">
      <c r="A655">
        <v>2024</v>
      </c>
      <c r="B655">
        <v>1</v>
      </c>
      <c r="C655">
        <v>44847</v>
      </c>
      <c r="D655" t="s">
        <v>850</v>
      </c>
      <c r="E655">
        <v>38.28</v>
      </c>
      <c r="F655">
        <v>26.38</v>
      </c>
      <c r="G655">
        <v>29.97</v>
      </c>
      <c r="H655">
        <v>26.23</v>
      </c>
      <c r="I655">
        <v>33.119999999999997</v>
      </c>
      <c r="J655">
        <v>38.5</v>
      </c>
    </row>
    <row r="656" spans="1:10" x14ac:dyDescent="0.25">
      <c r="A656">
        <v>2024</v>
      </c>
      <c r="B656">
        <v>1</v>
      </c>
      <c r="C656">
        <v>44855</v>
      </c>
      <c r="D656" t="s">
        <v>851</v>
      </c>
      <c r="E656">
        <v>142.18</v>
      </c>
      <c r="F656">
        <v>141.34</v>
      </c>
      <c r="G656">
        <v>522.13</v>
      </c>
      <c r="H656">
        <v>75.709999999999994</v>
      </c>
      <c r="I656">
        <v>522.13</v>
      </c>
      <c r="J656">
        <v>76.69</v>
      </c>
    </row>
    <row r="657" spans="1:10" x14ac:dyDescent="0.25">
      <c r="A657">
        <v>2024</v>
      </c>
      <c r="B657">
        <v>1</v>
      </c>
      <c r="C657">
        <v>44874</v>
      </c>
      <c r="D657" t="s">
        <v>412</v>
      </c>
      <c r="E657">
        <v>185.29</v>
      </c>
      <c r="F657">
        <v>185.03</v>
      </c>
      <c r="G657">
        <v>376.27</v>
      </c>
      <c r="H657">
        <v>154.52000000000001</v>
      </c>
      <c r="I657">
        <v>376.27</v>
      </c>
      <c r="J657">
        <v>154.81</v>
      </c>
    </row>
    <row r="658" spans="1:10" x14ac:dyDescent="0.25">
      <c r="A658">
        <v>2024</v>
      </c>
      <c r="B658">
        <v>1</v>
      </c>
      <c r="C658">
        <v>47001</v>
      </c>
      <c r="D658" t="s">
        <v>852</v>
      </c>
      <c r="E658">
        <v>274.39</v>
      </c>
      <c r="F658">
        <v>179.83</v>
      </c>
      <c r="G658">
        <v>279.88</v>
      </c>
      <c r="H658">
        <v>170.5</v>
      </c>
      <c r="I658">
        <v>333.32</v>
      </c>
      <c r="J658">
        <v>268.89</v>
      </c>
    </row>
    <row r="659" spans="1:10" x14ac:dyDescent="0.25">
      <c r="A659">
        <v>2024</v>
      </c>
      <c r="B659">
        <v>1</v>
      </c>
      <c r="C659">
        <v>47030</v>
      </c>
      <c r="D659" t="s">
        <v>853</v>
      </c>
      <c r="E659">
        <v>22.13</v>
      </c>
      <c r="F659">
        <v>17.41</v>
      </c>
      <c r="G659">
        <v>9.27</v>
      </c>
      <c r="H659">
        <v>17.940000000000001</v>
      </c>
      <c r="I659">
        <v>14.49</v>
      </c>
      <c r="J659">
        <v>22.62</v>
      </c>
    </row>
    <row r="660" spans="1:10" x14ac:dyDescent="0.25">
      <c r="A660">
        <v>2024</v>
      </c>
      <c r="B660">
        <v>1</v>
      </c>
      <c r="C660">
        <v>47053</v>
      </c>
      <c r="D660" t="s">
        <v>854</v>
      </c>
      <c r="E660">
        <v>32.909999999999997</v>
      </c>
      <c r="F660">
        <v>28.51</v>
      </c>
      <c r="G660">
        <v>55.61</v>
      </c>
      <c r="H660">
        <v>27.17</v>
      </c>
      <c r="I660">
        <v>62.2</v>
      </c>
      <c r="J660">
        <v>31.46</v>
      </c>
    </row>
    <row r="661" spans="1:10" x14ac:dyDescent="0.25">
      <c r="A661">
        <v>2024</v>
      </c>
      <c r="B661">
        <v>1</v>
      </c>
      <c r="C661">
        <v>47058</v>
      </c>
      <c r="D661" t="s">
        <v>855</v>
      </c>
      <c r="E661">
        <v>22.86</v>
      </c>
      <c r="F661">
        <v>18.89</v>
      </c>
      <c r="G661">
        <v>18.55</v>
      </c>
      <c r="H661">
        <v>18.91</v>
      </c>
      <c r="I661">
        <v>21.92</v>
      </c>
      <c r="J661">
        <v>22.92</v>
      </c>
    </row>
    <row r="662" spans="1:10" x14ac:dyDescent="0.25">
      <c r="A662">
        <v>2024</v>
      </c>
      <c r="B662">
        <v>1</v>
      </c>
      <c r="C662">
        <v>47161</v>
      </c>
      <c r="D662" t="s">
        <v>856</v>
      </c>
      <c r="E662">
        <v>15.16</v>
      </c>
      <c r="F662">
        <v>13.59</v>
      </c>
      <c r="G662">
        <v>14.4</v>
      </c>
      <c r="H662">
        <v>3</v>
      </c>
      <c r="I662">
        <v>14.4</v>
      </c>
      <c r="J662">
        <v>25</v>
      </c>
    </row>
    <row r="663" spans="1:10" x14ac:dyDescent="0.25">
      <c r="A663">
        <v>2024</v>
      </c>
      <c r="B663">
        <v>1</v>
      </c>
      <c r="C663">
        <v>47170</v>
      </c>
      <c r="D663" t="s">
        <v>857</v>
      </c>
      <c r="E663">
        <v>38.28</v>
      </c>
      <c r="F663">
        <v>34.22</v>
      </c>
      <c r="G663">
        <v>43.08</v>
      </c>
      <c r="H663">
        <v>33.700000000000003</v>
      </c>
      <c r="I663">
        <v>46.83</v>
      </c>
      <c r="J663">
        <v>37.78</v>
      </c>
    </row>
    <row r="664" spans="1:10" x14ac:dyDescent="0.25">
      <c r="A664">
        <v>2024</v>
      </c>
      <c r="B664">
        <v>1</v>
      </c>
      <c r="C664">
        <v>47189</v>
      </c>
      <c r="D664" t="s">
        <v>858</v>
      </c>
      <c r="E664">
        <v>147.06</v>
      </c>
      <c r="F664">
        <v>134.49</v>
      </c>
      <c r="G664">
        <v>226.82</v>
      </c>
      <c r="H664">
        <v>128.16</v>
      </c>
      <c r="I664">
        <v>230.49</v>
      </c>
      <c r="J664">
        <v>141.34</v>
      </c>
    </row>
    <row r="665" spans="1:10" x14ac:dyDescent="0.25">
      <c r="A665">
        <v>2024</v>
      </c>
      <c r="B665">
        <v>1</v>
      </c>
      <c r="C665">
        <v>47205</v>
      </c>
      <c r="D665" t="s">
        <v>259</v>
      </c>
      <c r="E665">
        <v>6.29</v>
      </c>
      <c r="F665">
        <v>4.09</v>
      </c>
      <c r="G665">
        <v>4.22</v>
      </c>
      <c r="H665">
        <v>3</v>
      </c>
      <c r="I665">
        <v>4.22</v>
      </c>
      <c r="J665">
        <v>25</v>
      </c>
    </row>
    <row r="666" spans="1:10" x14ac:dyDescent="0.25">
      <c r="A666">
        <v>2024</v>
      </c>
      <c r="B666">
        <v>1</v>
      </c>
      <c r="C666">
        <v>47245</v>
      </c>
      <c r="D666" t="s">
        <v>859</v>
      </c>
      <c r="E666">
        <v>16.100000000000001</v>
      </c>
      <c r="F666">
        <v>13.61</v>
      </c>
      <c r="G666">
        <v>36.11</v>
      </c>
      <c r="H666">
        <v>12.58</v>
      </c>
      <c r="I666">
        <v>40.11</v>
      </c>
      <c r="J666">
        <v>15.01</v>
      </c>
    </row>
    <row r="667" spans="1:10" x14ac:dyDescent="0.25">
      <c r="A667">
        <v>2024</v>
      </c>
      <c r="B667">
        <v>1</v>
      </c>
      <c r="C667">
        <v>47258</v>
      </c>
      <c r="D667" t="s">
        <v>860</v>
      </c>
      <c r="E667">
        <v>17.62</v>
      </c>
      <c r="F667">
        <v>14.3</v>
      </c>
      <c r="G667">
        <v>45.8</v>
      </c>
      <c r="H667">
        <v>13.68</v>
      </c>
      <c r="I667">
        <v>49.3</v>
      </c>
      <c r="J667">
        <v>16.989999999999998</v>
      </c>
    </row>
    <row r="668" spans="1:10" x14ac:dyDescent="0.25">
      <c r="A668">
        <v>2024</v>
      </c>
      <c r="B668">
        <v>1</v>
      </c>
      <c r="C668">
        <v>47268</v>
      </c>
      <c r="D668" t="s">
        <v>861</v>
      </c>
      <c r="E668">
        <v>57.53</v>
      </c>
      <c r="F668">
        <v>42.05</v>
      </c>
      <c r="G668">
        <v>144.88999999999999</v>
      </c>
      <c r="H668">
        <v>22.06</v>
      </c>
      <c r="I668">
        <v>151.58000000000001</v>
      </c>
      <c r="J668">
        <v>39.24</v>
      </c>
    </row>
    <row r="669" spans="1:10" x14ac:dyDescent="0.25">
      <c r="A669">
        <v>2024</v>
      </c>
      <c r="B669">
        <v>1</v>
      </c>
      <c r="C669">
        <v>47288</v>
      </c>
      <c r="D669" t="s">
        <v>862</v>
      </c>
      <c r="E669">
        <v>22.66</v>
      </c>
      <c r="F669">
        <v>19.72</v>
      </c>
      <c r="G669">
        <v>42.49</v>
      </c>
      <c r="H669">
        <v>18.93</v>
      </c>
      <c r="I669">
        <v>49.95</v>
      </c>
      <c r="J669">
        <v>21.72</v>
      </c>
    </row>
    <row r="670" spans="1:10" x14ac:dyDescent="0.25">
      <c r="A670">
        <v>2024</v>
      </c>
      <c r="B670">
        <v>1</v>
      </c>
      <c r="C670">
        <v>47318</v>
      </c>
      <c r="D670" t="s">
        <v>863</v>
      </c>
      <c r="E670">
        <v>19.14</v>
      </c>
      <c r="F670">
        <v>18.07</v>
      </c>
      <c r="G670">
        <v>30.27</v>
      </c>
      <c r="H670">
        <v>17.43</v>
      </c>
      <c r="I670">
        <v>30.27</v>
      </c>
      <c r="J670">
        <v>18.559999999999999</v>
      </c>
    </row>
    <row r="671" spans="1:10" x14ac:dyDescent="0.25">
      <c r="A671">
        <v>2024</v>
      </c>
      <c r="B671">
        <v>1</v>
      </c>
      <c r="C671">
        <v>47460</v>
      </c>
      <c r="D671" t="s">
        <v>864</v>
      </c>
      <c r="E671">
        <v>10.97</v>
      </c>
      <c r="F671">
        <v>5.08</v>
      </c>
      <c r="G671">
        <v>8.58</v>
      </c>
      <c r="H671">
        <v>4.79</v>
      </c>
      <c r="I671">
        <v>8.58</v>
      </c>
      <c r="J671">
        <v>11.17</v>
      </c>
    </row>
    <row r="672" spans="1:10" x14ac:dyDescent="0.25">
      <c r="A672">
        <v>2024</v>
      </c>
      <c r="B672">
        <v>1</v>
      </c>
      <c r="C672">
        <v>47541</v>
      </c>
      <c r="D672" t="s">
        <v>865</v>
      </c>
      <c r="E672">
        <v>846.83</v>
      </c>
      <c r="F672">
        <v>829</v>
      </c>
      <c r="G672">
        <v>1239</v>
      </c>
      <c r="H672">
        <v>9</v>
      </c>
      <c r="I672">
        <v>1239</v>
      </c>
      <c r="J672">
        <v>62.5</v>
      </c>
    </row>
    <row r="673" spans="1:10" x14ac:dyDescent="0.25">
      <c r="A673">
        <v>2024</v>
      </c>
      <c r="B673">
        <v>1</v>
      </c>
      <c r="C673">
        <v>47545</v>
      </c>
      <c r="D673" t="s">
        <v>866</v>
      </c>
      <c r="E673">
        <v>26.55</v>
      </c>
      <c r="F673">
        <v>15.94</v>
      </c>
      <c r="G673">
        <v>39.56</v>
      </c>
      <c r="H673">
        <v>13.72</v>
      </c>
      <c r="I673">
        <v>71.22</v>
      </c>
      <c r="J673">
        <v>22.36</v>
      </c>
    </row>
    <row r="674" spans="1:10" x14ac:dyDescent="0.25">
      <c r="A674">
        <v>2024</v>
      </c>
      <c r="B674">
        <v>1</v>
      </c>
      <c r="C674">
        <v>47551</v>
      </c>
      <c r="D674" t="s">
        <v>867</v>
      </c>
      <c r="E674">
        <v>27.96</v>
      </c>
      <c r="F674">
        <v>24.11</v>
      </c>
      <c r="G674">
        <v>55.36</v>
      </c>
      <c r="H674">
        <v>23.18</v>
      </c>
      <c r="I674">
        <v>62.12</v>
      </c>
      <c r="J674">
        <v>26.94</v>
      </c>
    </row>
    <row r="675" spans="1:10" x14ac:dyDescent="0.25">
      <c r="A675">
        <v>2024</v>
      </c>
      <c r="B675">
        <v>1</v>
      </c>
      <c r="C675">
        <v>47555</v>
      </c>
      <c r="D675" t="s">
        <v>868</v>
      </c>
      <c r="E675">
        <v>20.55</v>
      </c>
      <c r="F675">
        <v>17.75</v>
      </c>
      <c r="G675">
        <v>40.909999999999997</v>
      </c>
      <c r="H675">
        <v>17.2</v>
      </c>
      <c r="I675">
        <v>46.49</v>
      </c>
      <c r="J675">
        <v>19.93</v>
      </c>
    </row>
    <row r="676" spans="1:10" x14ac:dyDescent="0.25">
      <c r="A676">
        <v>2024</v>
      </c>
      <c r="B676">
        <v>1</v>
      </c>
      <c r="C676">
        <v>47570</v>
      </c>
      <c r="D676" t="s">
        <v>869</v>
      </c>
      <c r="E676">
        <v>41.51</v>
      </c>
      <c r="F676">
        <v>30.43</v>
      </c>
      <c r="G676">
        <v>50.56</v>
      </c>
      <c r="H676">
        <v>29.56</v>
      </c>
      <c r="I676">
        <v>51.16</v>
      </c>
      <c r="J676">
        <v>41.09</v>
      </c>
    </row>
    <row r="677" spans="1:10" x14ac:dyDescent="0.25">
      <c r="A677">
        <v>2024</v>
      </c>
      <c r="B677">
        <v>1</v>
      </c>
      <c r="C677">
        <v>47605</v>
      </c>
      <c r="D677" t="s">
        <v>870</v>
      </c>
      <c r="E677">
        <v>26.81</v>
      </c>
      <c r="F677">
        <v>21.26</v>
      </c>
      <c r="G677">
        <v>72.11</v>
      </c>
      <c r="H677">
        <v>17.920000000000002</v>
      </c>
      <c r="I677">
        <v>86</v>
      </c>
      <c r="J677">
        <v>22.92</v>
      </c>
    </row>
    <row r="678" spans="1:10" x14ac:dyDescent="0.25">
      <c r="A678">
        <v>2024</v>
      </c>
      <c r="B678">
        <v>1</v>
      </c>
      <c r="C678">
        <v>47660</v>
      </c>
      <c r="D678" t="s">
        <v>871</v>
      </c>
      <c r="E678">
        <v>26.25</v>
      </c>
      <c r="F678">
        <v>20.8</v>
      </c>
      <c r="G678">
        <v>54.96</v>
      </c>
      <c r="H678">
        <v>18.53</v>
      </c>
      <c r="I678">
        <v>72.14</v>
      </c>
      <c r="J678">
        <v>23.21</v>
      </c>
    </row>
    <row r="679" spans="1:10" x14ac:dyDescent="0.25">
      <c r="A679">
        <v>2024</v>
      </c>
      <c r="B679">
        <v>1</v>
      </c>
      <c r="C679">
        <v>47675</v>
      </c>
      <c r="D679" t="s">
        <v>554</v>
      </c>
      <c r="E679">
        <v>48.59</v>
      </c>
      <c r="F679">
        <v>44.67</v>
      </c>
      <c r="G679">
        <v>304.41000000000003</v>
      </c>
      <c r="H679">
        <v>32.82</v>
      </c>
      <c r="I679">
        <v>316.36</v>
      </c>
      <c r="J679">
        <v>36.369999999999997</v>
      </c>
    </row>
    <row r="680" spans="1:10" x14ac:dyDescent="0.25">
      <c r="A680">
        <v>2024</v>
      </c>
      <c r="B680">
        <v>1</v>
      </c>
      <c r="C680">
        <v>47692</v>
      </c>
      <c r="D680" t="s">
        <v>872</v>
      </c>
      <c r="E680">
        <v>19.46</v>
      </c>
      <c r="F680">
        <v>17.28</v>
      </c>
      <c r="G680">
        <v>19.940000000000001</v>
      </c>
      <c r="H680">
        <v>17.13</v>
      </c>
      <c r="I680">
        <v>21.55</v>
      </c>
      <c r="J680">
        <v>19.34</v>
      </c>
    </row>
    <row r="681" spans="1:10" x14ac:dyDescent="0.25">
      <c r="A681">
        <v>2024</v>
      </c>
      <c r="B681">
        <v>1</v>
      </c>
      <c r="C681">
        <v>47703</v>
      </c>
      <c r="D681" t="s">
        <v>873</v>
      </c>
      <c r="E681">
        <v>115.23</v>
      </c>
      <c r="F681">
        <v>98.42</v>
      </c>
      <c r="G681">
        <v>860.1</v>
      </c>
      <c r="H681">
        <v>13.79</v>
      </c>
      <c r="I681">
        <v>860.1</v>
      </c>
      <c r="J681">
        <v>32.47</v>
      </c>
    </row>
    <row r="682" spans="1:10" x14ac:dyDescent="0.25">
      <c r="A682">
        <v>2024</v>
      </c>
      <c r="B682">
        <v>1</v>
      </c>
      <c r="C682">
        <v>47707</v>
      </c>
      <c r="D682" t="s">
        <v>874</v>
      </c>
      <c r="E682">
        <v>21.34</v>
      </c>
      <c r="F682">
        <v>20.11</v>
      </c>
      <c r="G682">
        <v>48.92</v>
      </c>
      <c r="H682">
        <v>19.62</v>
      </c>
      <c r="I682">
        <v>51.71</v>
      </c>
      <c r="J682">
        <v>20.82</v>
      </c>
    </row>
    <row r="683" spans="1:10" x14ac:dyDescent="0.25">
      <c r="A683">
        <v>2024</v>
      </c>
      <c r="B683">
        <v>1</v>
      </c>
      <c r="C683">
        <v>47720</v>
      </c>
      <c r="D683" t="s">
        <v>875</v>
      </c>
      <c r="E683">
        <v>14.15</v>
      </c>
      <c r="F683">
        <v>12.91</v>
      </c>
      <c r="G683">
        <v>65.83</v>
      </c>
      <c r="H683">
        <v>10.199999999999999</v>
      </c>
      <c r="I683">
        <v>66.41</v>
      </c>
      <c r="J683">
        <v>11.48</v>
      </c>
    </row>
    <row r="684" spans="1:10" x14ac:dyDescent="0.25">
      <c r="A684">
        <v>2024</v>
      </c>
      <c r="B684">
        <v>1</v>
      </c>
      <c r="C684">
        <v>47745</v>
      </c>
      <c r="D684" t="s">
        <v>876</v>
      </c>
      <c r="E684">
        <v>35.28</v>
      </c>
      <c r="F684">
        <v>30.17</v>
      </c>
      <c r="G684">
        <v>221.72</v>
      </c>
      <c r="H684">
        <v>19.84</v>
      </c>
      <c r="I684">
        <v>229.58</v>
      </c>
      <c r="J684">
        <v>24.8</v>
      </c>
    </row>
    <row r="685" spans="1:10" x14ac:dyDescent="0.25">
      <c r="A685">
        <v>2024</v>
      </c>
      <c r="B685">
        <v>1</v>
      </c>
      <c r="C685">
        <v>47798</v>
      </c>
      <c r="D685" t="s">
        <v>877</v>
      </c>
      <c r="E685">
        <v>15.83</v>
      </c>
      <c r="F685">
        <v>13.06</v>
      </c>
      <c r="G685">
        <v>11.04</v>
      </c>
      <c r="H685">
        <v>13.18</v>
      </c>
      <c r="I685">
        <v>13.29</v>
      </c>
      <c r="J685">
        <v>15.98</v>
      </c>
    </row>
    <row r="686" spans="1:10" x14ac:dyDescent="0.25">
      <c r="A686">
        <v>2024</v>
      </c>
      <c r="B686">
        <v>1</v>
      </c>
      <c r="C686">
        <v>47960</v>
      </c>
      <c r="D686" t="s">
        <v>878</v>
      </c>
      <c r="E686">
        <v>52.5</v>
      </c>
      <c r="F686">
        <v>10</v>
      </c>
      <c r="G686">
        <v>5</v>
      </c>
      <c r="H686">
        <v>15</v>
      </c>
      <c r="I686">
        <v>5</v>
      </c>
      <c r="J686">
        <v>100</v>
      </c>
    </row>
    <row r="687" spans="1:10" x14ac:dyDescent="0.25">
      <c r="A687">
        <v>2024</v>
      </c>
      <c r="B687">
        <v>1</v>
      </c>
      <c r="C687">
        <v>47980</v>
      </c>
      <c r="D687" t="s">
        <v>879</v>
      </c>
      <c r="E687">
        <v>29.73</v>
      </c>
      <c r="F687">
        <v>21.51</v>
      </c>
      <c r="G687">
        <v>47.57</v>
      </c>
      <c r="H687">
        <v>18.579999999999998</v>
      </c>
      <c r="I687">
        <v>51.92</v>
      </c>
      <c r="J687">
        <v>27.23</v>
      </c>
    </row>
    <row r="688" spans="1:10" x14ac:dyDescent="0.25">
      <c r="A688">
        <v>2024</v>
      </c>
      <c r="B688">
        <v>1</v>
      </c>
      <c r="C688">
        <v>50001</v>
      </c>
      <c r="D688" t="s">
        <v>880</v>
      </c>
      <c r="E688">
        <v>322.45999999999998</v>
      </c>
      <c r="F688">
        <v>215.84</v>
      </c>
      <c r="G688">
        <v>367.98</v>
      </c>
      <c r="H688">
        <v>195.97</v>
      </c>
      <c r="I688">
        <v>424.7</v>
      </c>
      <c r="J688">
        <v>309.11</v>
      </c>
    </row>
    <row r="689" spans="1:10" x14ac:dyDescent="0.25">
      <c r="A689">
        <v>2024</v>
      </c>
      <c r="B689">
        <v>1</v>
      </c>
      <c r="C689">
        <v>50006</v>
      </c>
      <c r="D689" t="s">
        <v>881</v>
      </c>
      <c r="E689">
        <v>183.61</v>
      </c>
      <c r="F689">
        <v>76.22</v>
      </c>
      <c r="G689">
        <v>270.51</v>
      </c>
      <c r="H689">
        <v>61.72</v>
      </c>
      <c r="I689">
        <v>380.89</v>
      </c>
      <c r="J689">
        <v>168.89</v>
      </c>
    </row>
    <row r="690" spans="1:10" x14ac:dyDescent="0.25">
      <c r="A690">
        <v>2024</v>
      </c>
      <c r="B690">
        <v>1</v>
      </c>
      <c r="C690">
        <v>50110</v>
      </c>
      <c r="D690" t="s">
        <v>882</v>
      </c>
      <c r="E690">
        <v>39.880000000000003</v>
      </c>
      <c r="F690">
        <v>30.03</v>
      </c>
      <c r="G690">
        <v>73.13</v>
      </c>
      <c r="H690">
        <v>11.37</v>
      </c>
      <c r="I690">
        <v>73.66</v>
      </c>
      <c r="J690">
        <v>25.25</v>
      </c>
    </row>
    <row r="691" spans="1:10" x14ac:dyDescent="0.25">
      <c r="A691">
        <v>2024</v>
      </c>
      <c r="B691">
        <v>1</v>
      </c>
      <c r="C691">
        <v>50124</v>
      </c>
      <c r="D691" t="s">
        <v>883</v>
      </c>
      <c r="E691">
        <v>50.11</v>
      </c>
      <c r="F691">
        <v>33.549999999999997</v>
      </c>
      <c r="G691">
        <v>73.97</v>
      </c>
      <c r="H691">
        <v>24.51</v>
      </c>
      <c r="I691">
        <v>74.67</v>
      </c>
      <c r="J691">
        <v>44.62</v>
      </c>
    </row>
    <row r="692" spans="1:10" x14ac:dyDescent="0.25">
      <c r="A692">
        <v>2024</v>
      </c>
      <c r="B692">
        <v>1</v>
      </c>
      <c r="C692">
        <v>50150</v>
      </c>
      <c r="D692" t="s">
        <v>884</v>
      </c>
      <c r="E692">
        <v>836.82</v>
      </c>
      <c r="F692">
        <v>115.19</v>
      </c>
      <c r="G692">
        <v>58.25</v>
      </c>
      <c r="H692">
        <v>119.23</v>
      </c>
      <c r="I692">
        <v>64.44</v>
      </c>
      <c r="J692">
        <v>891.58</v>
      </c>
    </row>
    <row r="693" spans="1:10" x14ac:dyDescent="0.25">
      <c r="A693">
        <v>2024</v>
      </c>
      <c r="B693">
        <v>1</v>
      </c>
      <c r="C693">
        <v>50223</v>
      </c>
      <c r="D693" t="s">
        <v>885</v>
      </c>
      <c r="E693">
        <v>28.18</v>
      </c>
      <c r="F693">
        <v>23.72</v>
      </c>
      <c r="G693">
        <v>98.21</v>
      </c>
      <c r="H693">
        <v>18.64</v>
      </c>
      <c r="I693">
        <v>109.17</v>
      </c>
      <c r="J693">
        <v>22.66</v>
      </c>
    </row>
    <row r="694" spans="1:10" x14ac:dyDescent="0.25">
      <c r="A694">
        <v>2024</v>
      </c>
      <c r="B694">
        <v>1</v>
      </c>
      <c r="C694">
        <v>50226</v>
      </c>
      <c r="D694" t="s">
        <v>886</v>
      </c>
      <c r="E694">
        <v>100.91</v>
      </c>
      <c r="F694">
        <v>62.46</v>
      </c>
      <c r="G694">
        <v>117</v>
      </c>
      <c r="H694">
        <v>59.03</v>
      </c>
      <c r="I694">
        <v>146.56</v>
      </c>
      <c r="J694">
        <v>98.04</v>
      </c>
    </row>
    <row r="695" spans="1:10" x14ac:dyDescent="0.25">
      <c r="A695">
        <v>2024</v>
      </c>
      <c r="B695">
        <v>1</v>
      </c>
      <c r="C695">
        <v>50245</v>
      </c>
      <c r="D695" t="s">
        <v>887</v>
      </c>
      <c r="E695">
        <v>20.43</v>
      </c>
      <c r="F695">
        <v>18.28</v>
      </c>
      <c r="G695">
        <v>18.760000000000002</v>
      </c>
      <c r="H695">
        <v>12.25</v>
      </c>
      <c r="I695">
        <v>18.760000000000002</v>
      </c>
      <c r="J695">
        <v>41.25</v>
      </c>
    </row>
    <row r="696" spans="1:10" x14ac:dyDescent="0.25">
      <c r="A696">
        <v>2024</v>
      </c>
      <c r="B696">
        <v>1</v>
      </c>
      <c r="C696">
        <v>50251</v>
      </c>
      <c r="D696" t="s">
        <v>888</v>
      </c>
      <c r="E696">
        <v>29.08</v>
      </c>
      <c r="F696">
        <v>27.65</v>
      </c>
      <c r="G696">
        <v>237.14</v>
      </c>
      <c r="H696">
        <v>5.15</v>
      </c>
      <c r="I696">
        <v>237.6</v>
      </c>
      <c r="J696">
        <v>6.68</v>
      </c>
    </row>
    <row r="697" spans="1:10" x14ac:dyDescent="0.25">
      <c r="A697">
        <v>2024</v>
      </c>
      <c r="B697">
        <v>1</v>
      </c>
      <c r="C697">
        <v>50270</v>
      </c>
      <c r="D697" t="s">
        <v>889</v>
      </c>
      <c r="E697">
        <v>36.369999999999997</v>
      </c>
      <c r="F697">
        <v>10.37</v>
      </c>
      <c r="G697">
        <v>5.49</v>
      </c>
      <c r="H697">
        <v>12.63</v>
      </c>
      <c r="I697">
        <v>6.33</v>
      </c>
      <c r="J697">
        <v>50.31</v>
      </c>
    </row>
    <row r="698" spans="1:10" x14ac:dyDescent="0.25">
      <c r="A698">
        <v>2024</v>
      </c>
      <c r="B698">
        <v>1</v>
      </c>
      <c r="C698">
        <v>50287</v>
      </c>
      <c r="D698" t="s">
        <v>890</v>
      </c>
      <c r="E698">
        <v>28.35</v>
      </c>
      <c r="F698">
        <v>24.93</v>
      </c>
      <c r="G698">
        <v>20.69</v>
      </c>
      <c r="H698">
        <v>25.15</v>
      </c>
      <c r="I698">
        <v>22.32</v>
      </c>
      <c r="J698">
        <v>28.67</v>
      </c>
    </row>
    <row r="699" spans="1:10" x14ac:dyDescent="0.25">
      <c r="A699">
        <v>2024</v>
      </c>
      <c r="B699">
        <v>1</v>
      </c>
      <c r="C699">
        <v>50313</v>
      </c>
      <c r="D699" t="s">
        <v>272</v>
      </c>
      <c r="E699">
        <v>35.020000000000003</v>
      </c>
      <c r="F699">
        <v>25.46</v>
      </c>
      <c r="G699">
        <v>45.16</v>
      </c>
      <c r="H699">
        <v>3.42</v>
      </c>
      <c r="I699">
        <v>51</v>
      </c>
      <c r="J699">
        <v>17.14</v>
      </c>
    </row>
    <row r="700" spans="1:10" x14ac:dyDescent="0.25">
      <c r="A700">
        <v>2024</v>
      </c>
      <c r="B700">
        <v>1</v>
      </c>
      <c r="C700">
        <v>50318</v>
      </c>
      <c r="D700" t="s">
        <v>863</v>
      </c>
      <c r="E700">
        <v>1040.43</v>
      </c>
      <c r="F700">
        <v>112.52</v>
      </c>
      <c r="G700">
        <v>46.66</v>
      </c>
      <c r="H700">
        <v>114.68</v>
      </c>
      <c r="I700">
        <v>54.08</v>
      </c>
      <c r="J700">
        <v>1072.76</v>
      </c>
    </row>
    <row r="701" spans="1:10" x14ac:dyDescent="0.25">
      <c r="A701">
        <v>2024</v>
      </c>
      <c r="B701">
        <v>1</v>
      </c>
      <c r="C701">
        <v>50325</v>
      </c>
      <c r="D701" t="s">
        <v>891</v>
      </c>
      <c r="E701">
        <v>77.069999999999993</v>
      </c>
      <c r="F701">
        <v>22.8</v>
      </c>
      <c r="G701">
        <v>103.71</v>
      </c>
      <c r="H701">
        <v>12.24</v>
      </c>
      <c r="I701">
        <v>103.71</v>
      </c>
      <c r="J701">
        <v>73.59</v>
      </c>
    </row>
    <row r="702" spans="1:10" x14ac:dyDescent="0.25">
      <c r="A702">
        <v>2024</v>
      </c>
      <c r="B702">
        <v>1</v>
      </c>
      <c r="C702">
        <v>50330</v>
      </c>
      <c r="D702" t="s">
        <v>892</v>
      </c>
      <c r="E702">
        <v>48.05</v>
      </c>
      <c r="F702">
        <v>39.04</v>
      </c>
      <c r="G702">
        <v>109.84</v>
      </c>
      <c r="H702">
        <v>20.57</v>
      </c>
      <c r="I702">
        <v>124.68</v>
      </c>
      <c r="J702">
        <v>28.06</v>
      </c>
    </row>
    <row r="703" spans="1:10" x14ac:dyDescent="0.25">
      <c r="A703">
        <v>2024</v>
      </c>
      <c r="B703">
        <v>1</v>
      </c>
      <c r="C703">
        <v>50350</v>
      </c>
      <c r="D703" t="s">
        <v>893</v>
      </c>
      <c r="E703">
        <v>16.079999999999998</v>
      </c>
      <c r="F703">
        <v>3.7</v>
      </c>
      <c r="G703">
        <v>7.52</v>
      </c>
      <c r="H703">
        <v>3.31</v>
      </c>
      <c r="I703">
        <v>7.52</v>
      </c>
      <c r="J703">
        <v>16.96</v>
      </c>
    </row>
    <row r="704" spans="1:10" x14ac:dyDescent="0.25">
      <c r="A704">
        <v>2024</v>
      </c>
      <c r="B704">
        <v>1</v>
      </c>
      <c r="C704">
        <v>50370</v>
      </c>
      <c r="D704" t="s">
        <v>894</v>
      </c>
      <c r="E704">
        <v>9.64</v>
      </c>
      <c r="F704">
        <v>5.71</v>
      </c>
      <c r="G704">
        <v>4.45</v>
      </c>
      <c r="H704">
        <v>5.77</v>
      </c>
      <c r="I704">
        <v>4.45</v>
      </c>
      <c r="J704">
        <v>9.8800000000000008</v>
      </c>
    </row>
    <row r="705" spans="1:10" x14ac:dyDescent="0.25">
      <c r="A705">
        <v>2024</v>
      </c>
      <c r="B705">
        <v>1</v>
      </c>
      <c r="C705">
        <v>50400</v>
      </c>
      <c r="D705" t="s">
        <v>895</v>
      </c>
      <c r="E705">
        <v>49.95</v>
      </c>
      <c r="F705">
        <v>45.36</v>
      </c>
      <c r="G705">
        <v>137.11000000000001</v>
      </c>
      <c r="H705">
        <v>23.88</v>
      </c>
      <c r="I705">
        <v>144.22</v>
      </c>
      <c r="J705">
        <v>27.88</v>
      </c>
    </row>
    <row r="706" spans="1:10" x14ac:dyDescent="0.25">
      <c r="A706">
        <v>2024</v>
      </c>
      <c r="B706">
        <v>1</v>
      </c>
      <c r="C706">
        <v>50450</v>
      </c>
      <c r="D706" t="s">
        <v>896</v>
      </c>
      <c r="E706">
        <v>103.57</v>
      </c>
      <c r="F706">
        <v>30.35</v>
      </c>
      <c r="G706">
        <v>123.25</v>
      </c>
      <c r="H706">
        <v>15</v>
      </c>
      <c r="I706">
        <v>125.15</v>
      </c>
      <c r="J706">
        <v>100</v>
      </c>
    </row>
    <row r="707" spans="1:10" x14ac:dyDescent="0.25">
      <c r="A707">
        <v>2024</v>
      </c>
      <c r="B707">
        <v>1</v>
      </c>
      <c r="C707">
        <v>50568</v>
      </c>
      <c r="D707" t="s">
        <v>897</v>
      </c>
      <c r="E707">
        <v>41.73</v>
      </c>
      <c r="F707">
        <v>31.43</v>
      </c>
      <c r="G707">
        <v>39.53</v>
      </c>
      <c r="H707">
        <v>30.5</v>
      </c>
      <c r="I707">
        <v>45.13</v>
      </c>
      <c r="J707">
        <v>41.34</v>
      </c>
    </row>
    <row r="708" spans="1:10" x14ac:dyDescent="0.25">
      <c r="A708">
        <v>2024</v>
      </c>
      <c r="B708">
        <v>1</v>
      </c>
      <c r="C708">
        <v>50573</v>
      </c>
      <c r="D708" t="s">
        <v>898</v>
      </c>
      <c r="E708">
        <v>58.81</v>
      </c>
      <c r="F708">
        <v>30.64</v>
      </c>
      <c r="G708">
        <v>80.87</v>
      </c>
      <c r="H708">
        <v>26.86</v>
      </c>
      <c r="I708">
        <v>85.42</v>
      </c>
      <c r="J708">
        <v>56.8</v>
      </c>
    </row>
    <row r="709" spans="1:10" x14ac:dyDescent="0.25">
      <c r="A709">
        <v>2024</v>
      </c>
      <c r="B709">
        <v>1</v>
      </c>
      <c r="C709">
        <v>50577</v>
      </c>
      <c r="D709" t="s">
        <v>899</v>
      </c>
      <c r="E709">
        <v>109.53</v>
      </c>
      <c r="F709">
        <v>56.3</v>
      </c>
      <c r="G709">
        <v>88.63</v>
      </c>
      <c r="H709">
        <v>34.75</v>
      </c>
      <c r="I709">
        <v>104.44</v>
      </c>
      <c r="J709">
        <v>112.92</v>
      </c>
    </row>
    <row r="710" spans="1:10" x14ac:dyDescent="0.25">
      <c r="A710">
        <v>2024</v>
      </c>
      <c r="B710">
        <v>1</v>
      </c>
      <c r="C710">
        <v>50590</v>
      </c>
      <c r="D710" t="s">
        <v>571</v>
      </c>
      <c r="E710">
        <v>41.93</v>
      </c>
      <c r="F710">
        <v>28.86</v>
      </c>
      <c r="G710">
        <v>57.73</v>
      </c>
      <c r="H710">
        <v>8.94</v>
      </c>
      <c r="I710">
        <v>61.42</v>
      </c>
      <c r="J710">
        <v>28.48</v>
      </c>
    </row>
    <row r="711" spans="1:10" x14ac:dyDescent="0.25">
      <c r="A711">
        <v>2024</v>
      </c>
      <c r="B711">
        <v>1</v>
      </c>
      <c r="C711">
        <v>50606</v>
      </c>
      <c r="D711" t="s">
        <v>900</v>
      </c>
      <c r="E711">
        <v>107.14</v>
      </c>
      <c r="F711">
        <v>64.069999999999993</v>
      </c>
      <c r="G711">
        <v>109.94</v>
      </c>
      <c r="H711">
        <v>61.77</v>
      </c>
      <c r="I711">
        <v>123.59</v>
      </c>
      <c r="J711">
        <v>106.31</v>
      </c>
    </row>
    <row r="712" spans="1:10" x14ac:dyDescent="0.25">
      <c r="A712">
        <v>2024</v>
      </c>
      <c r="B712">
        <v>1</v>
      </c>
      <c r="C712">
        <v>50680</v>
      </c>
      <c r="D712" t="s">
        <v>901</v>
      </c>
      <c r="E712">
        <v>51.16</v>
      </c>
      <c r="F712">
        <v>27.52</v>
      </c>
      <c r="G712">
        <v>68.09</v>
      </c>
      <c r="H712">
        <v>8.5500000000000007</v>
      </c>
      <c r="I712">
        <v>75.84</v>
      </c>
      <c r="J712">
        <v>39.61</v>
      </c>
    </row>
    <row r="713" spans="1:10" x14ac:dyDescent="0.25">
      <c r="A713">
        <v>2024</v>
      </c>
      <c r="B713">
        <v>1</v>
      </c>
      <c r="C713">
        <v>50683</v>
      </c>
      <c r="D713" t="s">
        <v>902</v>
      </c>
      <c r="E713">
        <v>45.01</v>
      </c>
      <c r="F713">
        <v>18.7</v>
      </c>
      <c r="G713">
        <v>54.22</v>
      </c>
      <c r="H713">
        <v>10.42</v>
      </c>
      <c r="I713">
        <v>54.22</v>
      </c>
      <c r="J713">
        <v>42.87</v>
      </c>
    </row>
    <row r="714" spans="1:10" x14ac:dyDescent="0.25">
      <c r="A714">
        <v>2024</v>
      </c>
      <c r="B714">
        <v>1</v>
      </c>
      <c r="C714">
        <v>50686</v>
      </c>
      <c r="D714" t="s">
        <v>903</v>
      </c>
      <c r="E714">
        <v>111.26</v>
      </c>
      <c r="F714">
        <v>102.34</v>
      </c>
      <c r="G714">
        <v>121.01</v>
      </c>
      <c r="H714">
        <v>9</v>
      </c>
      <c r="I714">
        <v>121.01</v>
      </c>
      <c r="J714">
        <v>62.5</v>
      </c>
    </row>
    <row r="715" spans="1:10" x14ac:dyDescent="0.25">
      <c r="A715">
        <v>2024</v>
      </c>
      <c r="B715">
        <v>1</v>
      </c>
      <c r="C715">
        <v>50689</v>
      </c>
      <c r="D715" t="s">
        <v>637</v>
      </c>
      <c r="E715">
        <v>90.44</v>
      </c>
      <c r="F715">
        <v>60.57</v>
      </c>
      <c r="G715">
        <v>104.85</v>
      </c>
      <c r="H715">
        <v>55.24</v>
      </c>
      <c r="I715">
        <v>115.98</v>
      </c>
      <c r="J715">
        <v>87.36</v>
      </c>
    </row>
    <row r="716" spans="1:10" x14ac:dyDescent="0.25">
      <c r="A716">
        <v>2024</v>
      </c>
      <c r="B716">
        <v>1</v>
      </c>
      <c r="C716">
        <v>50711</v>
      </c>
      <c r="D716" t="s">
        <v>904</v>
      </c>
      <c r="E716">
        <v>45.59</v>
      </c>
      <c r="F716">
        <v>43.84</v>
      </c>
      <c r="G716">
        <v>139.47999999999999</v>
      </c>
      <c r="H716">
        <v>38.659999999999997</v>
      </c>
      <c r="I716">
        <v>147.28</v>
      </c>
      <c r="J716">
        <v>40.090000000000003</v>
      </c>
    </row>
    <row r="717" spans="1:10" x14ac:dyDescent="0.25">
      <c r="A717">
        <v>2024</v>
      </c>
      <c r="B717">
        <v>1</v>
      </c>
      <c r="C717">
        <v>52001</v>
      </c>
      <c r="D717" t="s">
        <v>905</v>
      </c>
      <c r="E717">
        <v>245.75</v>
      </c>
      <c r="F717">
        <v>130.66</v>
      </c>
      <c r="G717">
        <v>231.19</v>
      </c>
      <c r="H717">
        <v>120.75</v>
      </c>
      <c r="I717">
        <v>312.88</v>
      </c>
      <c r="J717">
        <v>239.13</v>
      </c>
    </row>
    <row r="718" spans="1:10" x14ac:dyDescent="0.25">
      <c r="A718">
        <v>2024</v>
      </c>
      <c r="B718">
        <v>1</v>
      </c>
      <c r="C718">
        <v>52019</v>
      </c>
      <c r="D718" t="s">
        <v>668</v>
      </c>
      <c r="E718">
        <v>11.93</v>
      </c>
      <c r="F718">
        <v>6.97</v>
      </c>
      <c r="G718">
        <v>9.9600000000000009</v>
      </c>
      <c r="H718">
        <v>6.74</v>
      </c>
      <c r="I718">
        <v>11.61</v>
      </c>
      <c r="J718">
        <v>11.95</v>
      </c>
    </row>
    <row r="719" spans="1:10" x14ac:dyDescent="0.25">
      <c r="A719">
        <v>2024</v>
      </c>
      <c r="B719">
        <v>1</v>
      </c>
      <c r="C719">
        <v>52022</v>
      </c>
      <c r="D719" t="s">
        <v>906</v>
      </c>
      <c r="E719">
        <v>31.44</v>
      </c>
      <c r="F719">
        <v>10.28</v>
      </c>
      <c r="G719">
        <v>9.5</v>
      </c>
      <c r="H719">
        <v>10.9</v>
      </c>
      <c r="I719">
        <v>20.75</v>
      </c>
      <c r="J719">
        <v>40</v>
      </c>
    </row>
    <row r="720" spans="1:10" x14ac:dyDescent="0.25">
      <c r="A720">
        <v>2024</v>
      </c>
      <c r="B720">
        <v>1</v>
      </c>
      <c r="C720">
        <v>52036</v>
      </c>
      <c r="D720" t="s">
        <v>907</v>
      </c>
      <c r="E720">
        <v>16.59</v>
      </c>
      <c r="F720">
        <v>8.77</v>
      </c>
      <c r="G720">
        <v>4.0999999999999996</v>
      </c>
      <c r="H720">
        <v>10.34</v>
      </c>
      <c r="I720">
        <v>4.55</v>
      </c>
      <c r="J720">
        <v>20.62</v>
      </c>
    </row>
    <row r="721" spans="1:10" x14ac:dyDescent="0.25">
      <c r="A721">
        <v>2024</v>
      </c>
      <c r="B721">
        <v>1</v>
      </c>
      <c r="C721">
        <v>52051</v>
      </c>
      <c r="D721" t="s">
        <v>908</v>
      </c>
      <c r="E721">
        <v>6.05</v>
      </c>
      <c r="F721">
        <v>3.37</v>
      </c>
      <c r="G721">
        <v>2.02</v>
      </c>
      <c r="H721">
        <v>5.15</v>
      </c>
      <c r="I721">
        <v>2.02</v>
      </c>
      <c r="J721">
        <v>11.34</v>
      </c>
    </row>
    <row r="722" spans="1:10" x14ac:dyDescent="0.25">
      <c r="A722">
        <v>2024</v>
      </c>
      <c r="B722">
        <v>1</v>
      </c>
      <c r="C722">
        <v>52079</v>
      </c>
      <c r="D722" t="s">
        <v>909</v>
      </c>
      <c r="E722">
        <v>21.99</v>
      </c>
      <c r="F722">
        <v>11.11</v>
      </c>
      <c r="G722">
        <v>140.47999999999999</v>
      </c>
      <c r="H722">
        <v>5.82</v>
      </c>
      <c r="I722">
        <v>141.26</v>
      </c>
      <c r="J722">
        <v>17.11</v>
      </c>
    </row>
    <row r="723" spans="1:10" x14ac:dyDescent="0.25">
      <c r="A723">
        <v>2024</v>
      </c>
      <c r="B723">
        <v>1</v>
      </c>
      <c r="C723">
        <v>52083</v>
      </c>
      <c r="D723" t="s">
        <v>418</v>
      </c>
      <c r="E723">
        <v>61.24</v>
      </c>
      <c r="F723">
        <v>33.049999999999997</v>
      </c>
      <c r="G723">
        <v>90.56</v>
      </c>
      <c r="H723">
        <v>29.68</v>
      </c>
      <c r="I723">
        <v>104.19</v>
      </c>
      <c r="J723">
        <v>58.72</v>
      </c>
    </row>
    <row r="724" spans="1:10" x14ac:dyDescent="0.25">
      <c r="A724">
        <v>2024</v>
      </c>
      <c r="B724">
        <v>1</v>
      </c>
      <c r="C724">
        <v>52110</v>
      </c>
      <c r="D724" t="s">
        <v>910</v>
      </c>
      <c r="E724">
        <v>30.75</v>
      </c>
      <c r="F724">
        <v>15.77</v>
      </c>
      <c r="G724">
        <v>36.36</v>
      </c>
      <c r="H724">
        <v>15.58</v>
      </c>
      <c r="I724">
        <v>36.36</v>
      </c>
      <c r="J724">
        <v>30.69</v>
      </c>
    </row>
    <row r="725" spans="1:10" x14ac:dyDescent="0.25">
      <c r="A725">
        <v>2024</v>
      </c>
      <c r="B725">
        <v>1</v>
      </c>
      <c r="C725">
        <v>52203</v>
      </c>
      <c r="D725" t="s">
        <v>911</v>
      </c>
      <c r="E725">
        <v>15.43</v>
      </c>
      <c r="F725">
        <v>10.92</v>
      </c>
      <c r="G725">
        <v>47.4</v>
      </c>
      <c r="H725">
        <v>5.22</v>
      </c>
      <c r="I725">
        <v>47.4</v>
      </c>
      <c r="J725">
        <v>10.44</v>
      </c>
    </row>
    <row r="726" spans="1:10" x14ac:dyDescent="0.25">
      <c r="A726">
        <v>2024</v>
      </c>
      <c r="B726">
        <v>1</v>
      </c>
      <c r="C726">
        <v>52207</v>
      </c>
      <c r="D726" t="s">
        <v>912</v>
      </c>
      <c r="E726">
        <v>49.9</v>
      </c>
      <c r="F726">
        <v>25</v>
      </c>
      <c r="G726">
        <v>28.46</v>
      </c>
      <c r="H726">
        <v>23.43</v>
      </c>
      <c r="I726">
        <v>56.1</v>
      </c>
      <c r="J726">
        <v>47.08</v>
      </c>
    </row>
    <row r="727" spans="1:10" x14ac:dyDescent="0.25">
      <c r="A727">
        <v>2024</v>
      </c>
      <c r="B727">
        <v>1</v>
      </c>
      <c r="C727">
        <v>52210</v>
      </c>
      <c r="D727" t="s">
        <v>913</v>
      </c>
      <c r="E727">
        <v>9.27</v>
      </c>
      <c r="F727">
        <v>4.49</v>
      </c>
      <c r="G727">
        <v>4.75</v>
      </c>
      <c r="H727">
        <v>4.49</v>
      </c>
      <c r="I727">
        <v>6.25</v>
      </c>
      <c r="J727">
        <v>9.32</v>
      </c>
    </row>
    <row r="728" spans="1:10" x14ac:dyDescent="0.25">
      <c r="A728">
        <v>2024</v>
      </c>
      <c r="B728">
        <v>1</v>
      </c>
      <c r="C728">
        <v>52215</v>
      </c>
      <c r="D728" t="s">
        <v>378</v>
      </c>
      <c r="E728">
        <v>28.95</v>
      </c>
      <c r="F728">
        <v>16.32</v>
      </c>
      <c r="G728">
        <v>69.459999999999994</v>
      </c>
      <c r="H728">
        <v>11.52</v>
      </c>
      <c r="I728">
        <v>89.11</v>
      </c>
      <c r="J728">
        <v>23.52</v>
      </c>
    </row>
    <row r="729" spans="1:10" x14ac:dyDescent="0.25">
      <c r="A729">
        <v>2024</v>
      </c>
      <c r="B729">
        <v>1</v>
      </c>
      <c r="C729">
        <v>52224</v>
      </c>
      <c r="D729" t="s">
        <v>914</v>
      </c>
      <c r="E729">
        <v>14.73</v>
      </c>
      <c r="F729">
        <v>8.34</v>
      </c>
      <c r="G729">
        <v>16.2</v>
      </c>
      <c r="H729">
        <v>7.88</v>
      </c>
      <c r="I729">
        <v>46.2</v>
      </c>
      <c r="J729">
        <v>12.88</v>
      </c>
    </row>
    <row r="730" spans="1:10" x14ac:dyDescent="0.25">
      <c r="A730">
        <v>2024</v>
      </c>
      <c r="B730">
        <v>1</v>
      </c>
      <c r="C730">
        <v>52227</v>
      </c>
      <c r="D730" t="s">
        <v>915</v>
      </c>
      <c r="E730">
        <v>16.23</v>
      </c>
      <c r="F730">
        <v>9.66</v>
      </c>
      <c r="G730">
        <v>46.35</v>
      </c>
      <c r="H730">
        <v>4.9000000000000004</v>
      </c>
      <c r="I730">
        <v>56.31</v>
      </c>
      <c r="J730">
        <v>11.02</v>
      </c>
    </row>
    <row r="731" spans="1:10" x14ac:dyDescent="0.25">
      <c r="A731">
        <v>2024</v>
      </c>
      <c r="B731">
        <v>1</v>
      </c>
      <c r="C731">
        <v>52233</v>
      </c>
      <c r="D731" t="s">
        <v>916</v>
      </c>
      <c r="E731">
        <v>62.05</v>
      </c>
      <c r="F731">
        <v>44.05</v>
      </c>
      <c r="G731">
        <v>160.5</v>
      </c>
      <c r="H731">
        <v>14.94</v>
      </c>
      <c r="I731">
        <v>160.5</v>
      </c>
      <c r="J731">
        <v>37.44</v>
      </c>
    </row>
    <row r="732" spans="1:10" x14ac:dyDescent="0.25">
      <c r="A732">
        <v>2024</v>
      </c>
      <c r="B732">
        <v>1</v>
      </c>
      <c r="C732">
        <v>52240</v>
      </c>
      <c r="D732" t="s">
        <v>917</v>
      </c>
      <c r="E732">
        <v>22.64</v>
      </c>
      <c r="F732">
        <v>12.21</v>
      </c>
      <c r="G732">
        <v>60.36</v>
      </c>
      <c r="H732">
        <v>10.68</v>
      </c>
      <c r="I732">
        <v>64.819999999999993</v>
      </c>
      <c r="J732">
        <v>21.3</v>
      </c>
    </row>
    <row r="733" spans="1:10" x14ac:dyDescent="0.25">
      <c r="A733">
        <v>2024</v>
      </c>
      <c r="B733">
        <v>1</v>
      </c>
      <c r="C733">
        <v>52250</v>
      </c>
      <c r="D733" t="s">
        <v>918</v>
      </c>
      <c r="E733">
        <v>48.44</v>
      </c>
      <c r="F733">
        <v>31.81</v>
      </c>
      <c r="G733">
        <v>219.21</v>
      </c>
      <c r="H733">
        <v>3.12</v>
      </c>
      <c r="I733">
        <v>219.27</v>
      </c>
      <c r="J733">
        <v>22.3</v>
      </c>
    </row>
    <row r="734" spans="1:10" x14ac:dyDescent="0.25">
      <c r="A734">
        <v>2024</v>
      </c>
      <c r="B734">
        <v>1</v>
      </c>
      <c r="C734">
        <v>52254</v>
      </c>
      <c r="D734" t="s">
        <v>919</v>
      </c>
      <c r="E734">
        <v>11.34</v>
      </c>
      <c r="F734">
        <v>5.26</v>
      </c>
      <c r="G734">
        <v>20.27</v>
      </c>
      <c r="H734">
        <v>5.13</v>
      </c>
      <c r="I734">
        <v>20.27</v>
      </c>
      <c r="J734">
        <v>11.27</v>
      </c>
    </row>
    <row r="735" spans="1:10" x14ac:dyDescent="0.25">
      <c r="A735">
        <v>2024</v>
      </c>
      <c r="B735">
        <v>1</v>
      </c>
      <c r="C735">
        <v>52256</v>
      </c>
      <c r="D735" t="s">
        <v>920</v>
      </c>
      <c r="E735">
        <v>23.8</v>
      </c>
      <c r="F735">
        <v>17.559999999999999</v>
      </c>
      <c r="G735">
        <v>255.51</v>
      </c>
      <c r="H735">
        <v>5.0999999999999996</v>
      </c>
      <c r="I735">
        <v>255.81</v>
      </c>
      <c r="J735">
        <v>11.65</v>
      </c>
    </row>
    <row r="736" spans="1:10" x14ac:dyDescent="0.25">
      <c r="A736">
        <v>2024</v>
      </c>
      <c r="B736">
        <v>1</v>
      </c>
      <c r="C736">
        <v>52258</v>
      </c>
      <c r="D736" t="s">
        <v>921</v>
      </c>
      <c r="E736">
        <v>13.5</v>
      </c>
      <c r="F736">
        <v>7.21</v>
      </c>
      <c r="G736">
        <v>24.88</v>
      </c>
      <c r="H736">
        <v>6.86</v>
      </c>
      <c r="I736">
        <v>67.12</v>
      </c>
      <c r="J736">
        <v>12.45</v>
      </c>
    </row>
    <row r="737" spans="1:10" x14ac:dyDescent="0.25">
      <c r="A737">
        <v>2024</v>
      </c>
      <c r="B737">
        <v>1</v>
      </c>
      <c r="C737">
        <v>52260</v>
      </c>
      <c r="D737" t="s">
        <v>585</v>
      </c>
      <c r="E737">
        <v>15.91</v>
      </c>
      <c r="F737">
        <v>8.4600000000000009</v>
      </c>
      <c r="G737">
        <v>119.42</v>
      </c>
      <c r="H737">
        <v>7.47</v>
      </c>
      <c r="I737">
        <v>119.42</v>
      </c>
      <c r="J737">
        <v>14.99</v>
      </c>
    </row>
    <row r="738" spans="1:10" x14ac:dyDescent="0.25">
      <c r="A738">
        <v>2024</v>
      </c>
      <c r="B738">
        <v>1</v>
      </c>
      <c r="C738">
        <v>52287</v>
      </c>
      <c r="D738" t="s">
        <v>922</v>
      </c>
      <c r="E738">
        <v>12.88</v>
      </c>
      <c r="F738">
        <v>7.72</v>
      </c>
      <c r="G738">
        <v>49</v>
      </c>
      <c r="H738">
        <v>5</v>
      </c>
      <c r="I738">
        <v>56.6</v>
      </c>
      <c r="J738">
        <v>10</v>
      </c>
    </row>
    <row r="739" spans="1:10" x14ac:dyDescent="0.25">
      <c r="A739">
        <v>2024</v>
      </c>
      <c r="B739">
        <v>1</v>
      </c>
      <c r="C739">
        <v>52317</v>
      </c>
      <c r="D739" t="s">
        <v>923</v>
      </c>
      <c r="E739">
        <v>34.39</v>
      </c>
      <c r="F739">
        <v>17.149999999999999</v>
      </c>
      <c r="G739">
        <v>26.11</v>
      </c>
      <c r="H739">
        <v>12.51</v>
      </c>
      <c r="I739">
        <v>51.94</v>
      </c>
      <c r="J739">
        <v>25.31</v>
      </c>
    </row>
    <row r="740" spans="1:10" x14ac:dyDescent="0.25">
      <c r="A740">
        <v>2024</v>
      </c>
      <c r="B740">
        <v>1</v>
      </c>
      <c r="C740">
        <v>52320</v>
      </c>
      <c r="D740" t="s">
        <v>924</v>
      </c>
      <c r="E740">
        <v>31.02</v>
      </c>
      <c r="F740">
        <v>15.57</v>
      </c>
      <c r="G740">
        <v>30.71</v>
      </c>
      <c r="H740">
        <v>10.32</v>
      </c>
      <c r="I740">
        <v>60.23</v>
      </c>
      <c r="J740">
        <v>20.89</v>
      </c>
    </row>
    <row r="741" spans="1:10" x14ac:dyDescent="0.25">
      <c r="A741">
        <v>2024</v>
      </c>
      <c r="B741">
        <v>1</v>
      </c>
      <c r="C741">
        <v>52323</v>
      </c>
      <c r="D741" t="s">
        <v>925</v>
      </c>
      <c r="E741">
        <v>10.4</v>
      </c>
      <c r="F741">
        <v>5.52</v>
      </c>
      <c r="G741">
        <v>17.8</v>
      </c>
      <c r="H741">
        <v>5.01</v>
      </c>
      <c r="I741">
        <v>21.6</v>
      </c>
      <c r="J741">
        <v>9.93</v>
      </c>
    </row>
    <row r="742" spans="1:10" x14ac:dyDescent="0.25">
      <c r="A742">
        <v>2024</v>
      </c>
      <c r="B742">
        <v>1</v>
      </c>
      <c r="C742">
        <v>52352</v>
      </c>
      <c r="D742" t="s">
        <v>926</v>
      </c>
      <c r="E742">
        <v>10.68</v>
      </c>
      <c r="F742">
        <v>5</v>
      </c>
      <c r="G742">
        <v>4</v>
      </c>
      <c r="H742">
        <v>5.01</v>
      </c>
      <c r="I742">
        <v>8.5</v>
      </c>
      <c r="J742">
        <v>10.71</v>
      </c>
    </row>
    <row r="743" spans="1:10" x14ac:dyDescent="0.25">
      <c r="A743">
        <v>2024</v>
      </c>
      <c r="B743">
        <v>1</v>
      </c>
      <c r="C743">
        <v>52354</v>
      </c>
      <c r="D743" t="s">
        <v>927</v>
      </c>
      <c r="E743">
        <v>46.38</v>
      </c>
      <c r="F743">
        <v>23.1</v>
      </c>
      <c r="G743">
        <v>40.69</v>
      </c>
      <c r="H743">
        <v>11.64</v>
      </c>
      <c r="I743">
        <v>81.290000000000006</v>
      </c>
      <c r="J743">
        <v>23.65</v>
      </c>
    </row>
    <row r="744" spans="1:10" x14ac:dyDescent="0.25">
      <c r="A744">
        <v>2024</v>
      </c>
      <c r="B744">
        <v>1</v>
      </c>
      <c r="C744">
        <v>52356</v>
      </c>
      <c r="D744" t="s">
        <v>928</v>
      </c>
      <c r="E744">
        <v>260.56</v>
      </c>
      <c r="F744">
        <v>241.08</v>
      </c>
      <c r="G744">
        <v>364.82</v>
      </c>
      <c r="H744">
        <v>219.95</v>
      </c>
      <c r="I744">
        <v>378.09</v>
      </c>
      <c r="J744">
        <v>240.49</v>
      </c>
    </row>
    <row r="745" spans="1:10" x14ac:dyDescent="0.25">
      <c r="A745">
        <v>2024</v>
      </c>
      <c r="B745">
        <v>1</v>
      </c>
      <c r="C745">
        <v>52378</v>
      </c>
      <c r="D745" t="s">
        <v>929</v>
      </c>
      <c r="E745">
        <v>56.3</v>
      </c>
      <c r="F745">
        <v>30.36</v>
      </c>
      <c r="G745">
        <v>47.68</v>
      </c>
      <c r="H745">
        <v>30.08</v>
      </c>
      <c r="I745">
        <v>48.59</v>
      </c>
      <c r="J745">
        <v>56.42</v>
      </c>
    </row>
    <row r="746" spans="1:10" x14ac:dyDescent="0.25">
      <c r="A746">
        <v>2024</v>
      </c>
      <c r="B746">
        <v>1</v>
      </c>
      <c r="C746">
        <v>52381</v>
      </c>
      <c r="D746" t="s">
        <v>930</v>
      </c>
      <c r="E746">
        <v>11.42</v>
      </c>
      <c r="F746">
        <v>6.32</v>
      </c>
      <c r="G746">
        <v>44.57</v>
      </c>
      <c r="H746">
        <v>5.0999999999999996</v>
      </c>
      <c r="I746">
        <v>44.57</v>
      </c>
      <c r="J746">
        <v>10.36</v>
      </c>
    </row>
    <row r="747" spans="1:10" x14ac:dyDescent="0.25">
      <c r="A747">
        <v>2024</v>
      </c>
      <c r="B747">
        <v>1</v>
      </c>
      <c r="C747">
        <v>52385</v>
      </c>
      <c r="D747" t="s">
        <v>931</v>
      </c>
      <c r="E747">
        <v>9.77</v>
      </c>
      <c r="F747">
        <v>4.97</v>
      </c>
      <c r="G747">
        <v>10</v>
      </c>
      <c r="H747">
        <v>4.96</v>
      </c>
      <c r="I747">
        <v>10</v>
      </c>
      <c r="J747">
        <v>9.77</v>
      </c>
    </row>
    <row r="748" spans="1:10" x14ac:dyDescent="0.25">
      <c r="A748">
        <v>2024</v>
      </c>
      <c r="B748">
        <v>1</v>
      </c>
      <c r="C748">
        <v>52390</v>
      </c>
      <c r="D748" t="s">
        <v>932</v>
      </c>
      <c r="E748">
        <v>71.819999999999993</v>
      </c>
      <c r="F748">
        <v>33.4</v>
      </c>
      <c r="G748">
        <v>79.069999999999993</v>
      </c>
      <c r="H748">
        <v>10.56</v>
      </c>
      <c r="I748">
        <v>79.2</v>
      </c>
      <c r="J748">
        <v>68.12</v>
      </c>
    </row>
    <row r="749" spans="1:10" x14ac:dyDescent="0.25">
      <c r="A749">
        <v>2024</v>
      </c>
      <c r="B749">
        <v>1</v>
      </c>
      <c r="C749">
        <v>52399</v>
      </c>
      <c r="D749" t="s">
        <v>285</v>
      </c>
      <c r="E749">
        <v>17.32</v>
      </c>
      <c r="F749">
        <v>16.11</v>
      </c>
      <c r="G749">
        <v>153.88</v>
      </c>
      <c r="H749">
        <v>10.66</v>
      </c>
      <c r="I749">
        <v>158.26</v>
      </c>
      <c r="J749">
        <v>11.75</v>
      </c>
    </row>
    <row r="750" spans="1:10" x14ac:dyDescent="0.25">
      <c r="A750">
        <v>2024</v>
      </c>
      <c r="B750">
        <v>1</v>
      </c>
      <c r="C750">
        <v>52405</v>
      </c>
      <c r="D750" t="s">
        <v>933</v>
      </c>
      <c r="E750">
        <v>29.12</v>
      </c>
      <c r="F750">
        <v>22.76</v>
      </c>
      <c r="G750">
        <v>513.66</v>
      </c>
      <c r="H750">
        <v>5.12</v>
      </c>
      <c r="I750">
        <v>513.66</v>
      </c>
      <c r="J750">
        <v>11.71</v>
      </c>
    </row>
    <row r="751" spans="1:10" x14ac:dyDescent="0.25">
      <c r="A751">
        <v>2024</v>
      </c>
      <c r="B751">
        <v>1</v>
      </c>
      <c r="C751">
        <v>52411</v>
      </c>
      <c r="D751" t="s">
        <v>934</v>
      </c>
      <c r="E751">
        <v>14.96</v>
      </c>
      <c r="F751">
        <v>5.82</v>
      </c>
      <c r="G751">
        <v>8.75</v>
      </c>
      <c r="H751">
        <v>5.62</v>
      </c>
      <c r="I751">
        <v>9</v>
      </c>
      <c r="J751">
        <v>15.36</v>
      </c>
    </row>
    <row r="752" spans="1:10" x14ac:dyDescent="0.25">
      <c r="A752">
        <v>2024</v>
      </c>
      <c r="B752">
        <v>1</v>
      </c>
      <c r="C752">
        <v>52418</v>
      </c>
      <c r="D752" t="s">
        <v>935</v>
      </c>
      <c r="E752">
        <v>19.34</v>
      </c>
      <c r="F752">
        <v>10.58</v>
      </c>
      <c r="G752">
        <v>164.5</v>
      </c>
      <c r="H752">
        <v>9.25</v>
      </c>
      <c r="I752">
        <v>164.5</v>
      </c>
      <c r="J752">
        <v>18.079999999999998</v>
      </c>
    </row>
    <row r="753" spans="1:10" x14ac:dyDescent="0.25">
      <c r="A753">
        <v>2024</v>
      </c>
      <c r="B753">
        <v>1</v>
      </c>
      <c r="C753">
        <v>52427</v>
      </c>
      <c r="D753" t="s">
        <v>936</v>
      </c>
      <c r="E753">
        <v>34.340000000000003</v>
      </c>
      <c r="F753">
        <v>20.68</v>
      </c>
      <c r="G753">
        <v>210.46</v>
      </c>
      <c r="H753">
        <v>9.15</v>
      </c>
      <c r="I753">
        <v>211.93</v>
      </c>
      <c r="J753">
        <v>23.55</v>
      </c>
    </row>
    <row r="754" spans="1:10" x14ac:dyDescent="0.25">
      <c r="A754">
        <v>2024</v>
      </c>
      <c r="B754">
        <v>1</v>
      </c>
      <c r="C754">
        <v>52435</v>
      </c>
      <c r="D754" t="s">
        <v>937</v>
      </c>
      <c r="E754">
        <v>5.23</v>
      </c>
      <c r="F754">
        <v>4.82</v>
      </c>
      <c r="G754">
        <v>17.690000000000001</v>
      </c>
      <c r="H754">
        <v>4.04</v>
      </c>
      <c r="I754">
        <v>17.829999999999998</v>
      </c>
      <c r="J754">
        <v>4.46</v>
      </c>
    </row>
    <row r="755" spans="1:10" x14ac:dyDescent="0.25">
      <c r="A755">
        <v>2024</v>
      </c>
      <c r="B755">
        <v>1</v>
      </c>
      <c r="C755">
        <v>52473</v>
      </c>
      <c r="D755" t="s">
        <v>721</v>
      </c>
      <c r="E755">
        <v>51.98</v>
      </c>
      <c r="F755">
        <v>33.6</v>
      </c>
      <c r="G755">
        <v>103.17</v>
      </c>
      <c r="H755">
        <v>4.4800000000000004</v>
      </c>
      <c r="I755">
        <v>103.17</v>
      </c>
      <c r="J755">
        <v>30.56</v>
      </c>
    </row>
    <row r="756" spans="1:10" x14ac:dyDescent="0.25">
      <c r="A756">
        <v>2024</v>
      </c>
      <c r="B756">
        <v>1</v>
      </c>
      <c r="C756">
        <v>52480</v>
      </c>
      <c r="D756" t="s">
        <v>292</v>
      </c>
      <c r="E756">
        <v>20.66</v>
      </c>
      <c r="F756">
        <v>6.41</v>
      </c>
      <c r="G756">
        <v>22.83</v>
      </c>
      <c r="H756">
        <v>6.16</v>
      </c>
      <c r="I756">
        <v>26.83</v>
      </c>
      <c r="J756">
        <v>20.56</v>
      </c>
    </row>
    <row r="757" spans="1:10" x14ac:dyDescent="0.25">
      <c r="A757">
        <v>2024</v>
      </c>
      <c r="B757">
        <v>1</v>
      </c>
      <c r="C757">
        <v>52490</v>
      </c>
      <c r="D757" t="s">
        <v>938</v>
      </c>
      <c r="E757">
        <v>68.849999999999994</v>
      </c>
      <c r="F757">
        <v>42.1</v>
      </c>
      <c r="G757">
        <v>402.61</v>
      </c>
      <c r="H757">
        <v>4.54</v>
      </c>
      <c r="I757">
        <v>402.82</v>
      </c>
      <c r="J757">
        <v>34.06</v>
      </c>
    </row>
    <row r="758" spans="1:10" x14ac:dyDescent="0.25">
      <c r="A758">
        <v>2024</v>
      </c>
      <c r="B758">
        <v>1</v>
      </c>
      <c r="C758">
        <v>52506</v>
      </c>
      <c r="D758" t="s">
        <v>939</v>
      </c>
      <c r="E758">
        <v>21.07</v>
      </c>
      <c r="F758">
        <v>11.37</v>
      </c>
      <c r="G758">
        <v>39.18</v>
      </c>
      <c r="H758">
        <v>7.67</v>
      </c>
      <c r="I758">
        <v>77.95</v>
      </c>
      <c r="J758">
        <v>13.51</v>
      </c>
    </row>
    <row r="759" spans="1:10" x14ac:dyDescent="0.25">
      <c r="A759">
        <v>2024</v>
      </c>
      <c r="B759">
        <v>1</v>
      </c>
      <c r="C759">
        <v>52520</v>
      </c>
      <c r="D759" t="s">
        <v>940</v>
      </c>
      <c r="E759">
        <v>145.07</v>
      </c>
      <c r="F759">
        <v>124.47</v>
      </c>
      <c r="G759">
        <v>258.70999999999998</v>
      </c>
      <c r="H759">
        <v>7</v>
      </c>
      <c r="I759">
        <v>258.70999999999998</v>
      </c>
      <c r="J759">
        <v>45.62</v>
      </c>
    </row>
    <row r="760" spans="1:10" x14ac:dyDescent="0.25">
      <c r="A760">
        <v>2024</v>
      </c>
      <c r="B760">
        <v>1</v>
      </c>
      <c r="C760">
        <v>52540</v>
      </c>
      <c r="D760" t="s">
        <v>941</v>
      </c>
      <c r="E760">
        <v>21.01</v>
      </c>
      <c r="F760">
        <v>14.7</v>
      </c>
      <c r="G760">
        <v>163.24</v>
      </c>
      <c r="H760">
        <v>4.6100000000000003</v>
      </c>
      <c r="I760">
        <v>174.31</v>
      </c>
      <c r="J760">
        <v>10.6</v>
      </c>
    </row>
    <row r="761" spans="1:10" x14ac:dyDescent="0.25">
      <c r="A761">
        <v>2024</v>
      </c>
      <c r="B761">
        <v>1</v>
      </c>
      <c r="C761">
        <v>52560</v>
      </c>
      <c r="D761" t="s">
        <v>942</v>
      </c>
      <c r="E761">
        <v>36</v>
      </c>
      <c r="F761">
        <v>19.52</v>
      </c>
      <c r="G761">
        <v>56.25</v>
      </c>
      <c r="H761">
        <v>4.82</v>
      </c>
      <c r="I761">
        <v>66.62</v>
      </c>
      <c r="J761">
        <v>23.75</v>
      </c>
    </row>
    <row r="762" spans="1:10" x14ac:dyDescent="0.25">
      <c r="A762">
        <v>2024</v>
      </c>
      <c r="B762">
        <v>1</v>
      </c>
      <c r="C762">
        <v>52565</v>
      </c>
      <c r="D762" t="s">
        <v>943</v>
      </c>
      <c r="E762">
        <v>21.44</v>
      </c>
      <c r="F762">
        <v>18.45</v>
      </c>
      <c r="G762">
        <v>34.4</v>
      </c>
      <c r="H762">
        <v>17.45</v>
      </c>
      <c r="I762">
        <v>34.4</v>
      </c>
      <c r="J762">
        <v>20.62</v>
      </c>
    </row>
    <row r="763" spans="1:10" x14ac:dyDescent="0.25">
      <c r="A763">
        <v>2024</v>
      </c>
      <c r="B763">
        <v>1</v>
      </c>
      <c r="C763">
        <v>52573</v>
      </c>
      <c r="D763" t="s">
        <v>944</v>
      </c>
      <c r="E763">
        <v>44.3</v>
      </c>
      <c r="F763">
        <v>37.590000000000003</v>
      </c>
      <c r="G763">
        <v>146.81</v>
      </c>
      <c r="H763">
        <v>4.62</v>
      </c>
      <c r="I763">
        <v>161.03</v>
      </c>
      <c r="J763">
        <v>9.06</v>
      </c>
    </row>
    <row r="764" spans="1:10" x14ac:dyDescent="0.25">
      <c r="A764">
        <v>2024</v>
      </c>
      <c r="B764">
        <v>1</v>
      </c>
      <c r="C764">
        <v>52585</v>
      </c>
      <c r="D764" t="s">
        <v>945</v>
      </c>
      <c r="E764">
        <v>38.07</v>
      </c>
      <c r="F764">
        <v>29.37</v>
      </c>
      <c r="G764">
        <v>37.89</v>
      </c>
      <c r="H764">
        <v>29.07</v>
      </c>
      <c r="I764">
        <v>65.67</v>
      </c>
      <c r="J764">
        <v>37.11</v>
      </c>
    </row>
    <row r="765" spans="1:10" x14ac:dyDescent="0.25">
      <c r="A765">
        <v>2024</v>
      </c>
      <c r="B765">
        <v>1</v>
      </c>
      <c r="C765">
        <v>52612</v>
      </c>
      <c r="D765" t="s">
        <v>737</v>
      </c>
      <c r="E765">
        <v>98.68</v>
      </c>
      <c r="F765">
        <v>84.31</v>
      </c>
      <c r="G765">
        <v>125.49</v>
      </c>
      <c r="H765">
        <v>4.54</v>
      </c>
      <c r="I765">
        <v>141.52000000000001</v>
      </c>
      <c r="J765">
        <v>15.69</v>
      </c>
    </row>
    <row r="766" spans="1:10" x14ac:dyDescent="0.25">
      <c r="A766">
        <v>2024</v>
      </c>
      <c r="B766">
        <v>1</v>
      </c>
      <c r="C766">
        <v>52621</v>
      </c>
      <c r="D766" t="s">
        <v>946</v>
      </c>
      <c r="E766">
        <v>39.229999999999997</v>
      </c>
      <c r="F766">
        <v>18.899999999999999</v>
      </c>
      <c r="G766">
        <v>513.75</v>
      </c>
      <c r="H766">
        <v>8.48</v>
      </c>
      <c r="I766">
        <v>513.75</v>
      </c>
      <c r="J766">
        <v>29.24</v>
      </c>
    </row>
    <row r="767" spans="1:10" x14ac:dyDescent="0.25">
      <c r="A767">
        <v>2024</v>
      </c>
      <c r="B767">
        <v>1</v>
      </c>
      <c r="C767">
        <v>52678</v>
      </c>
      <c r="D767" t="s">
        <v>947</v>
      </c>
      <c r="E767">
        <v>19.96</v>
      </c>
      <c r="F767">
        <v>18.89</v>
      </c>
      <c r="G767">
        <v>16.3</v>
      </c>
      <c r="H767">
        <v>18.940000000000001</v>
      </c>
      <c r="I767">
        <v>19.149999999999999</v>
      </c>
      <c r="J767">
        <v>19.98</v>
      </c>
    </row>
    <row r="768" spans="1:10" x14ac:dyDescent="0.25">
      <c r="A768">
        <v>2024</v>
      </c>
      <c r="B768">
        <v>1</v>
      </c>
      <c r="C768">
        <v>52683</v>
      </c>
      <c r="D768" t="s">
        <v>948</v>
      </c>
      <c r="E768">
        <v>29.51</v>
      </c>
      <c r="F768">
        <v>26.43</v>
      </c>
      <c r="G768">
        <v>46.79</v>
      </c>
      <c r="H768">
        <v>25.32</v>
      </c>
      <c r="I768">
        <v>82.4</v>
      </c>
      <c r="J768">
        <v>26.61</v>
      </c>
    </row>
    <row r="769" spans="1:10" x14ac:dyDescent="0.25">
      <c r="A769">
        <v>2024</v>
      </c>
      <c r="B769">
        <v>1</v>
      </c>
      <c r="C769">
        <v>52685</v>
      </c>
      <c r="D769" t="s">
        <v>739</v>
      </c>
      <c r="E769">
        <v>10.8</v>
      </c>
      <c r="F769">
        <v>5.8</v>
      </c>
      <c r="G769">
        <v>64.86</v>
      </c>
      <c r="H769">
        <v>4.93</v>
      </c>
      <c r="I769">
        <v>64.86</v>
      </c>
      <c r="J769">
        <v>10</v>
      </c>
    </row>
    <row r="770" spans="1:10" x14ac:dyDescent="0.25">
      <c r="A770">
        <v>2024</v>
      </c>
      <c r="B770">
        <v>1</v>
      </c>
      <c r="C770">
        <v>52687</v>
      </c>
      <c r="D770" t="s">
        <v>949</v>
      </c>
      <c r="E770">
        <v>11.59</v>
      </c>
      <c r="F770">
        <v>6.25</v>
      </c>
      <c r="G770">
        <v>52.46</v>
      </c>
      <c r="H770">
        <v>5.0599999999999996</v>
      </c>
      <c r="I770">
        <v>56.91</v>
      </c>
      <c r="J770">
        <v>10.42</v>
      </c>
    </row>
    <row r="771" spans="1:10" x14ac:dyDescent="0.25">
      <c r="A771">
        <v>2024</v>
      </c>
      <c r="B771">
        <v>1</v>
      </c>
      <c r="C771">
        <v>52693</v>
      </c>
      <c r="D771" t="s">
        <v>402</v>
      </c>
      <c r="E771">
        <v>15.63</v>
      </c>
      <c r="F771">
        <v>9.19</v>
      </c>
      <c r="G771">
        <v>19.53</v>
      </c>
      <c r="H771">
        <v>8.66</v>
      </c>
      <c r="I771">
        <v>22.07</v>
      </c>
      <c r="J771">
        <v>15.3</v>
      </c>
    </row>
    <row r="772" spans="1:10" x14ac:dyDescent="0.25">
      <c r="A772">
        <v>2024</v>
      </c>
      <c r="B772">
        <v>1</v>
      </c>
      <c r="C772">
        <v>52694</v>
      </c>
      <c r="D772" t="s">
        <v>950</v>
      </c>
      <c r="E772">
        <v>36.97</v>
      </c>
      <c r="F772">
        <v>36.159999999999997</v>
      </c>
      <c r="G772">
        <v>87.56</v>
      </c>
      <c r="H772">
        <v>29.47</v>
      </c>
      <c r="I772">
        <v>94.62</v>
      </c>
      <c r="J772">
        <v>29.47</v>
      </c>
    </row>
    <row r="773" spans="1:10" x14ac:dyDescent="0.25">
      <c r="A773">
        <v>2024</v>
      </c>
      <c r="B773">
        <v>1</v>
      </c>
      <c r="C773">
        <v>52696</v>
      </c>
      <c r="D773" t="s">
        <v>320</v>
      </c>
      <c r="E773">
        <v>34.69</v>
      </c>
      <c r="F773">
        <v>14.25</v>
      </c>
      <c r="G773">
        <v>77.27</v>
      </c>
      <c r="H773">
        <v>4.41</v>
      </c>
      <c r="I773">
        <v>79.48</v>
      </c>
      <c r="J773">
        <v>27.69</v>
      </c>
    </row>
    <row r="774" spans="1:10" x14ac:dyDescent="0.25">
      <c r="A774">
        <v>2024</v>
      </c>
      <c r="B774">
        <v>1</v>
      </c>
      <c r="C774">
        <v>52699</v>
      </c>
      <c r="D774" t="s">
        <v>951</v>
      </c>
      <c r="E774">
        <v>20.2</v>
      </c>
      <c r="F774">
        <v>19.14</v>
      </c>
      <c r="G774">
        <v>35.590000000000003</v>
      </c>
      <c r="H774">
        <v>18.93</v>
      </c>
      <c r="I774">
        <v>38.76</v>
      </c>
      <c r="J774">
        <v>19.96</v>
      </c>
    </row>
    <row r="775" spans="1:10" x14ac:dyDescent="0.25">
      <c r="A775">
        <v>2024</v>
      </c>
      <c r="B775">
        <v>1</v>
      </c>
      <c r="C775">
        <v>52720</v>
      </c>
      <c r="D775" t="s">
        <v>952</v>
      </c>
      <c r="E775">
        <v>41.27</v>
      </c>
      <c r="F775">
        <v>20.58</v>
      </c>
      <c r="G775">
        <v>32.21</v>
      </c>
      <c r="H775">
        <v>15.05</v>
      </c>
      <c r="I775">
        <v>64.03</v>
      </c>
      <c r="J775">
        <v>30.45</v>
      </c>
    </row>
    <row r="776" spans="1:10" x14ac:dyDescent="0.25">
      <c r="A776">
        <v>2024</v>
      </c>
      <c r="B776">
        <v>1</v>
      </c>
      <c r="C776">
        <v>52786</v>
      </c>
      <c r="D776" t="s">
        <v>953</v>
      </c>
      <c r="E776">
        <v>14.1</v>
      </c>
      <c r="F776">
        <v>9</v>
      </c>
      <c r="G776">
        <v>91.52</v>
      </c>
      <c r="H776">
        <v>5.0999999999999996</v>
      </c>
      <c r="I776">
        <v>92.26</v>
      </c>
      <c r="J776">
        <v>10.41</v>
      </c>
    </row>
    <row r="777" spans="1:10" x14ac:dyDescent="0.25">
      <c r="A777">
        <v>2024</v>
      </c>
      <c r="B777">
        <v>1</v>
      </c>
      <c r="C777">
        <v>52788</v>
      </c>
      <c r="D777" t="s">
        <v>954</v>
      </c>
      <c r="E777">
        <v>13.59</v>
      </c>
      <c r="F777">
        <v>8.9700000000000006</v>
      </c>
      <c r="G777">
        <v>61.67</v>
      </c>
      <c r="H777">
        <v>7.01</v>
      </c>
      <c r="I777">
        <v>61.74</v>
      </c>
      <c r="J777">
        <v>11.8</v>
      </c>
    </row>
    <row r="778" spans="1:10" x14ac:dyDescent="0.25">
      <c r="A778">
        <v>2024</v>
      </c>
      <c r="B778">
        <v>1</v>
      </c>
      <c r="C778">
        <v>52835</v>
      </c>
      <c r="D778" t="s">
        <v>955</v>
      </c>
      <c r="E778">
        <v>15.36</v>
      </c>
      <c r="F778">
        <v>12.05</v>
      </c>
      <c r="G778">
        <v>56.3</v>
      </c>
      <c r="H778">
        <v>10.19</v>
      </c>
      <c r="I778">
        <v>56.79</v>
      </c>
      <c r="J778">
        <v>13.61</v>
      </c>
    </row>
    <row r="779" spans="1:10" x14ac:dyDescent="0.25">
      <c r="A779">
        <v>2024</v>
      </c>
      <c r="B779">
        <v>1</v>
      </c>
      <c r="C779">
        <v>52838</v>
      </c>
      <c r="D779" t="s">
        <v>956</v>
      </c>
      <c r="E779">
        <v>37.909999999999997</v>
      </c>
      <c r="F779">
        <v>21.05</v>
      </c>
      <c r="G779">
        <v>34.729999999999997</v>
      </c>
      <c r="H779">
        <v>16.04</v>
      </c>
      <c r="I779">
        <v>65.83</v>
      </c>
      <c r="J779">
        <v>27.66</v>
      </c>
    </row>
    <row r="780" spans="1:10" x14ac:dyDescent="0.25">
      <c r="A780">
        <v>2024</v>
      </c>
      <c r="B780">
        <v>1</v>
      </c>
      <c r="C780">
        <v>52885</v>
      </c>
      <c r="D780" t="s">
        <v>957</v>
      </c>
      <c r="E780">
        <v>40.99</v>
      </c>
      <c r="F780">
        <v>20.62</v>
      </c>
      <c r="G780">
        <v>45.47</v>
      </c>
      <c r="H780">
        <v>19.91</v>
      </c>
      <c r="I780">
        <v>80.760000000000005</v>
      </c>
      <c r="J780">
        <v>39.86</v>
      </c>
    </row>
    <row r="781" spans="1:10" x14ac:dyDescent="0.25">
      <c r="A781">
        <v>2024</v>
      </c>
      <c r="B781">
        <v>1</v>
      </c>
      <c r="C781">
        <v>54001</v>
      </c>
      <c r="D781" t="s">
        <v>958</v>
      </c>
      <c r="E781">
        <v>210.99</v>
      </c>
      <c r="F781">
        <v>137.15</v>
      </c>
      <c r="G781">
        <v>255.85</v>
      </c>
      <c r="H781">
        <v>116.77</v>
      </c>
      <c r="I781">
        <v>303.22000000000003</v>
      </c>
      <c r="J781">
        <v>195.15</v>
      </c>
    </row>
    <row r="782" spans="1:10" x14ac:dyDescent="0.25">
      <c r="A782">
        <v>2024</v>
      </c>
      <c r="B782">
        <v>1</v>
      </c>
      <c r="C782">
        <v>54003</v>
      </c>
      <c r="D782" t="s">
        <v>959</v>
      </c>
      <c r="E782">
        <v>15.55</v>
      </c>
      <c r="F782">
        <v>13.02</v>
      </c>
      <c r="G782">
        <v>14.52</v>
      </c>
      <c r="H782">
        <v>12.97</v>
      </c>
      <c r="I782">
        <v>15.55</v>
      </c>
      <c r="J782">
        <v>15.56</v>
      </c>
    </row>
    <row r="783" spans="1:10" x14ac:dyDescent="0.25">
      <c r="A783">
        <v>2024</v>
      </c>
      <c r="B783">
        <v>1</v>
      </c>
      <c r="C783">
        <v>54051</v>
      </c>
      <c r="D783" t="s">
        <v>960</v>
      </c>
      <c r="E783">
        <v>47.39</v>
      </c>
      <c r="F783">
        <v>46.02</v>
      </c>
      <c r="G783">
        <v>107.13</v>
      </c>
      <c r="H783">
        <v>43.39</v>
      </c>
      <c r="I783">
        <v>107.13</v>
      </c>
      <c r="J783">
        <v>44.82</v>
      </c>
    </row>
    <row r="784" spans="1:10" x14ac:dyDescent="0.25">
      <c r="A784">
        <v>2024</v>
      </c>
      <c r="B784">
        <v>1</v>
      </c>
      <c r="C784">
        <v>54099</v>
      </c>
      <c r="D784" t="s">
        <v>961</v>
      </c>
      <c r="E784">
        <v>42.45</v>
      </c>
      <c r="F784">
        <v>25.4</v>
      </c>
      <c r="G784">
        <v>115.6</v>
      </c>
      <c r="H784">
        <v>14.69</v>
      </c>
      <c r="I784">
        <v>115.76</v>
      </c>
      <c r="J784">
        <v>33.75</v>
      </c>
    </row>
    <row r="785" spans="1:10" x14ac:dyDescent="0.25">
      <c r="A785">
        <v>2024</v>
      </c>
      <c r="B785">
        <v>1</v>
      </c>
      <c r="C785">
        <v>54109</v>
      </c>
      <c r="D785" t="s">
        <v>962</v>
      </c>
      <c r="E785">
        <v>67.13</v>
      </c>
      <c r="F785">
        <v>11.94</v>
      </c>
      <c r="G785">
        <v>18.75</v>
      </c>
      <c r="H785">
        <v>10.9</v>
      </c>
      <c r="I785">
        <v>21</v>
      </c>
      <c r="J785">
        <v>74.23</v>
      </c>
    </row>
    <row r="786" spans="1:10" x14ac:dyDescent="0.25">
      <c r="A786">
        <v>2024</v>
      </c>
      <c r="B786">
        <v>1</v>
      </c>
      <c r="C786">
        <v>54125</v>
      </c>
      <c r="D786" t="s">
        <v>963</v>
      </c>
      <c r="E786">
        <v>43.28</v>
      </c>
      <c r="F786">
        <v>27.89</v>
      </c>
      <c r="G786">
        <v>32.43</v>
      </c>
      <c r="H786">
        <v>12</v>
      </c>
      <c r="I786">
        <v>32.43</v>
      </c>
      <c r="J786">
        <v>81.25</v>
      </c>
    </row>
    <row r="787" spans="1:10" x14ac:dyDescent="0.25">
      <c r="A787">
        <v>2024</v>
      </c>
      <c r="B787">
        <v>1</v>
      </c>
      <c r="C787">
        <v>54128</v>
      </c>
      <c r="D787" t="s">
        <v>964</v>
      </c>
      <c r="E787">
        <v>30.26</v>
      </c>
      <c r="F787">
        <v>20.99</v>
      </c>
      <c r="G787">
        <v>73.89</v>
      </c>
      <c r="H787">
        <v>10.17</v>
      </c>
      <c r="I787">
        <v>73.89</v>
      </c>
      <c r="J787">
        <v>21.34</v>
      </c>
    </row>
    <row r="788" spans="1:10" x14ac:dyDescent="0.25">
      <c r="A788">
        <v>2024</v>
      </c>
      <c r="B788">
        <v>1</v>
      </c>
      <c r="C788">
        <v>54172</v>
      </c>
      <c r="D788" t="s">
        <v>965</v>
      </c>
      <c r="E788">
        <v>24.13</v>
      </c>
      <c r="F788">
        <v>21.05</v>
      </c>
      <c r="G788">
        <v>200.76</v>
      </c>
      <c r="H788">
        <v>16.399999999999999</v>
      </c>
      <c r="I788">
        <v>200.89</v>
      </c>
      <c r="J788">
        <v>19.559999999999999</v>
      </c>
    </row>
    <row r="789" spans="1:10" x14ac:dyDescent="0.25">
      <c r="A789">
        <v>2024</v>
      </c>
      <c r="B789">
        <v>1</v>
      </c>
      <c r="C789">
        <v>54174</v>
      </c>
      <c r="D789" t="s">
        <v>966</v>
      </c>
      <c r="E789">
        <v>53.94</v>
      </c>
      <c r="F789">
        <v>48.25</v>
      </c>
      <c r="G789">
        <v>58.31</v>
      </c>
      <c r="H789">
        <v>4.67</v>
      </c>
      <c r="I789">
        <v>58.31</v>
      </c>
      <c r="J789">
        <v>35</v>
      </c>
    </row>
    <row r="790" spans="1:10" x14ac:dyDescent="0.25">
      <c r="A790">
        <v>2024</v>
      </c>
      <c r="B790">
        <v>1</v>
      </c>
      <c r="C790">
        <v>54206</v>
      </c>
      <c r="D790" t="s">
        <v>967</v>
      </c>
      <c r="E790">
        <v>59.35</v>
      </c>
      <c r="F790">
        <v>48.01</v>
      </c>
      <c r="G790">
        <v>103.19</v>
      </c>
      <c r="H790">
        <v>3</v>
      </c>
      <c r="I790">
        <v>103.39</v>
      </c>
      <c r="J790">
        <v>23.42</v>
      </c>
    </row>
    <row r="791" spans="1:10" x14ac:dyDescent="0.25">
      <c r="A791">
        <v>2024</v>
      </c>
      <c r="B791">
        <v>1</v>
      </c>
      <c r="C791">
        <v>54223</v>
      </c>
      <c r="D791" t="s">
        <v>968</v>
      </c>
      <c r="E791">
        <v>52.39</v>
      </c>
      <c r="F791">
        <v>35.19</v>
      </c>
      <c r="G791">
        <v>48.53</v>
      </c>
      <c r="H791">
        <v>3.5</v>
      </c>
      <c r="I791">
        <v>63.13</v>
      </c>
      <c r="J791">
        <v>26.88</v>
      </c>
    </row>
    <row r="792" spans="1:10" x14ac:dyDescent="0.25">
      <c r="A792">
        <v>2024</v>
      </c>
      <c r="B792">
        <v>1</v>
      </c>
      <c r="C792">
        <v>54239</v>
      </c>
      <c r="D792" t="s">
        <v>969</v>
      </c>
      <c r="E792">
        <v>57.92</v>
      </c>
      <c r="F792">
        <v>35.200000000000003</v>
      </c>
      <c r="G792">
        <v>71.2</v>
      </c>
      <c r="H792">
        <v>6.77</v>
      </c>
      <c r="I792">
        <v>71.2</v>
      </c>
      <c r="J792">
        <v>47.44</v>
      </c>
    </row>
    <row r="793" spans="1:10" x14ac:dyDescent="0.25">
      <c r="A793">
        <v>2024</v>
      </c>
      <c r="B793">
        <v>1</v>
      </c>
      <c r="C793">
        <v>54245</v>
      </c>
      <c r="D793" t="s">
        <v>970</v>
      </c>
      <c r="E793">
        <v>21.32</v>
      </c>
      <c r="F793">
        <v>20.52</v>
      </c>
      <c r="G793">
        <v>42.61</v>
      </c>
      <c r="H793">
        <v>19.36</v>
      </c>
      <c r="I793">
        <v>42.81</v>
      </c>
      <c r="J793">
        <v>20.190000000000001</v>
      </c>
    </row>
    <row r="794" spans="1:10" x14ac:dyDescent="0.25">
      <c r="A794">
        <v>2024</v>
      </c>
      <c r="B794">
        <v>1</v>
      </c>
      <c r="C794">
        <v>54250</v>
      </c>
      <c r="D794" t="s">
        <v>971</v>
      </c>
      <c r="E794">
        <v>77.260000000000005</v>
      </c>
      <c r="F794">
        <v>48.96</v>
      </c>
      <c r="G794">
        <v>159.41999999999999</v>
      </c>
      <c r="H794">
        <v>6.58</v>
      </c>
      <c r="I794">
        <v>161.6</v>
      </c>
      <c r="J794">
        <v>44.9</v>
      </c>
    </row>
    <row r="795" spans="1:10" x14ac:dyDescent="0.25">
      <c r="A795">
        <v>2024</v>
      </c>
      <c r="B795">
        <v>1</v>
      </c>
      <c r="C795">
        <v>54261</v>
      </c>
      <c r="D795" t="s">
        <v>972</v>
      </c>
      <c r="E795">
        <v>34</v>
      </c>
      <c r="F795">
        <v>32.409999999999997</v>
      </c>
      <c r="G795">
        <v>22.47</v>
      </c>
      <c r="H795">
        <v>32.75</v>
      </c>
      <c r="I795">
        <v>24.27</v>
      </c>
      <c r="J795">
        <v>34.33</v>
      </c>
    </row>
    <row r="796" spans="1:10" x14ac:dyDescent="0.25">
      <c r="A796">
        <v>2024</v>
      </c>
      <c r="B796">
        <v>1</v>
      </c>
      <c r="C796">
        <v>54313</v>
      </c>
      <c r="D796" t="s">
        <v>973</v>
      </c>
      <c r="E796">
        <v>39.76</v>
      </c>
      <c r="F796">
        <v>25.15</v>
      </c>
      <c r="G796">
        <v>262.2</v>
      </c>
      <c r="H796">
        <v>14.7</v>
      </c>
      <c r="I796">
        <v>262.2</v>
      </c>
      <c r="J796">
        <v>29.95</v>
      </c>
    </row>
    <row r="797" spans="1:10" x14ac:dyDescent="0.25">
      <c r="A797">
        <v>2024</v>
      </c>
      <c r="B797">
        <v>1</v>
      </c>
      <c r="C797">
        <v>54344</v>
      </c>
      <c r="D797" t="s">
        <v>974</v>
      </c>
      <c r="E797">
        <v>10.48</v>
      </c>
      <c r="F797">
        <v>10.050000000000001</v>
      </c>
      <c r="G797">
        <v>73.75</v>
      </c>
      <c r="H797">
        <v>4.79</v>
      </c>
      <c r="I797">
        <v>73.75</v>
      </c>
      <c r="J797">
        <v>5.26</v>
      </c>
    </row>
    <row r="798" spans="1:10" x14ac:dyDescent="0.25">
      <c r="A798">
        <v>2024</v>
      </c>
      <c r="B798">
        <v>1</v>
      </c>
      <c r="C798">
        <v>54347</v>
      </c>
      <c r="D798" t="s">
        <v>975</v>
      </c>
      <c r="E798">
        <v>18.96</v>
      </c>
      <c r="F798">
        <v>16.91</v>
      </c>
      <c r="G798">
        <v>163.07</v>
      </c>
      <c r="H798">
        <v>4.3099999999999996</v>
      </c>
      <c r="I798">
        <v>163.33000000000001</v>
      </c>
      <c r="J798">
        <v>6.51</v>
      </c>
    </row>
    <row r="799" spans="1:10" x14ac:dyDescent="0.25">
      <c r="A799">
        <v>2024</v>
      </c>
      <c r="B799">
        <v>1</v>
      </c>
      <c r="C799">
        <v>54377</v>
      </c>
      <c r="D799" t="s">
        <v>976</v>
      </c>
      <c r="E799">
        <v>37.799999999999997</v>
      </c>
      <c r="F799">
        <v>17.66</v>
      </c>
      <c r="G799">
        <v>39.56</v>
      </c>
      <c r="H799">
        <v>5.14</v>
      </c>
      <c r="I799">
        <v>39.56</v>
      </c>
      <c r="J799">
        <v>36.79</v>
      </c>
    </row>
    <row r="800" spans="1:10" x14ac:dyDescent="0.25">
      <c r="A800">
        <v>2024</v>
      </c>
      <c r="B800">
        <v>1</v>
      </c>
      <c r="C800">
        <v>54385</v>
      </c>
      <c r="D800" t="s">
        <v>977</v>
      </c>
      <c r="E800">
        <v>19.059999999999999</v>
      </c>
      <c r="F800">
        <v>16.45</v>
      </c>
      <c r="G800">
        <v>14.08</v>
      </c>
      <c r="H800">
        <v>16.71</v>
      </c>
      <c r="I800">
        <v>14.08</v>
      </c>
      <c r="J800">
        <v>19.600000000000001</v>
      </c>
    </row>
    <row r="801" spans="1:10" x14ac:dyDescent="0.25">
      <c r="A801">
        <v>2024</v>
      </c>
      <c r="B801">
        <v>1</v>
      </c>
      <c r="C801">
        <v>54398</v>
      </c>
      <c r="D801" t="s">
        <v>978</v>
      </c>
      <c r="E801">
        <v>25.74</v>
      </c>
      <c r="F801">
        <v>22.44</v>
      </c>
      <c r="G801">
        <v>40.67</v>
      </c>
      <c r="H801">
        <v>20.04</v>
      </c>
      <c r="I801">
        <v>40.67</v>
      </c>
      <c r="J801">
        <v>23.77</v>
      </c>
    </row>
    <row r="802" spans="1:10" x14ac:dyDescent="0.25">
      <c r="A802">
        <v>2024</v>
      </c>
      <c r="B802">
        <v>1</v>
      </c>
      <c r="C802">
        <v>54405</v>
      </c>
      <c r="D802" t="s">
        <v>979</v>
      </c>
      <c r="E802">
        <v>189.62</v>
      </c>
      <c r="F802">
        <v>75.28</v>
      </c>
      <c r="G802">
        <v>123.22</v>
      </c>
      <c r="H802">
        <v>72.53</v>
      </c>
      <c r="I802">
        <v>239.65</v>
      </c>
      <c r="J802">
        <v>186.74</v>
      </c>
    </row>
    <row r="803" spans="1:10" x14ac:dyDescent="0.25">
      <c r="A803">
        <v>2024</v>
      </c>
      <c r="B803">
        <v>1</v>
      </c>
      <c r="C803">
        <v>54418</v>
      </c>
      <c r="D803" t="s">
        <v>980</v>
      </c>
      <c r="E803">
        <v>59.61</v>
      </c>
      <c r="F803">
        <v>15.13</v>
      </c>
      <c r="G803">
        <v>24.27</v>
      </c>
      <c r="H803">
        <v>14.2</v>
      </c>
      <c r="I803">
        <v>24.27</v>
      </c>
      <c r="J803">
        <v>63.2</v>
      </c>
    </row>
    <row r="804" spans="1:10" x14ac:dyDescent="0.25">
      <c r="A804">
        <v>2024</v>
      </c>
      <c r="B804">
        <v>1</v>
      </c>
      <c r="C804">
        <v>54480</v>
      </c>
      <c r="D804" t="s">
        <v>981</v>
      </c>
      <c r="E804">
        <v>61.15</v>
      </c>
      <c r="F804">
        <v>31.92</v>
      </c>
      <c r="G804">
        <v>58.33</v>
      </c>
      <c r="H804">
        <v>9.2899999999999991</v>
      </c>
      <c r="I804">
        <v>58.33</v>
      </c>
      <c r="J804">
        <v>63.57</v>
      </c>
    </row>
    <row r="805" spans="1:10" x14ac:dyDescent="0.25">
      <c r="A805">
        <v>2024</v>
      </c>
      <c r="B805">
        <v>1</v>
      </c>
      <c r="C805">
        <v>54498</v>
      </c>
      <c r="D805" t="s">
        <v>982</v>
      </c>
      <c r="E805">
        <v>235.82</v>
      </c>
      <c r="F805">
        <v>225.98</v>
      </c>
      <c r="G805">
        <v>257.14</v>
      </c>
      <c r="H805">
        <v>218.73</v>
      </c>
      <c r="I805">
        <v>259.47000000000003</v>
      </c>
      <c r="J805">
        <v>230.32</v>
      </c>
    </row>
    <row r="806" spans="1:10" x14ac:dyDescent="0.25">
      <c r="A806">
        <v>2024</v>
      </c>
      <c r="B806">
        <v>1</v>
      </c>
      <c r="C806">
        <v>54518</v>
      </c>
      <c r="D806" t="s">
        <v>983</v>
      </c>
      <c r="E806">
        <v>189.72</v>
      </c>
      <c r="F806">
        <v>162.04</v>
      </c>
      <c r="G806">
        <v>209.24</v>
      </c>
      <c r="H806">
        <v>157.44999999999999</v>
      </c>
      <c r="I806">
        <v>215.84</v>
      </c>
      <c r="J806">
        <v>187.18</v>
      </c>
    </row>
    <row r="807" spans="1:10" x14ac:dyDescent="0.25">
      <c r="A807">
        <v>2024</v>
      </c>
      <c r="B807">
        <v>1</v>
      </c>
      <c r="C807">
        <v>54520</v>
      </c>
      <c r="D807" t="s">
        <v>984</v>
      </c>
      <c r="E807">
        <v>13.9</v>
      </c>
      <c r="F807">
        <v>7.95</v>
      </c>
      <c r="G807">
        <v>42.58</v>
      </c>
      <c r="H807">
        <v>2.8</v>
      </c>
      <c r="I807">
        <v>46.16</v>
      </c>
      <c r="J807">
        <v>9.1199999999999992</v>
      </c>
    </row>
    <row r="808" spans="1:10" x14ac:dyDescent="0.25">
      <c r="A808">
        <v>2024</v>
      </c>
      <c r="B808">
        <v>1</v>
      </c>
      <c r="C808">
        <v>54553</v>
      </c>
      <c r="D808" t="s">
        <v>985</v>
      </c>
      <c r="E808">
        <v>53.83</v>
      </c>
      <c r="F808">
        <v>35.89</v>
      </c>
      <c r="G808">
        <v>399.44</v>
      </c>
      <c r="H808">
        <v>33.869999999999997</v>
      </c>
      <c r="I808">
        <v>399.44</v>
      </c>
      <c r="J808">
        <v>51.91</v>
      </c>
    </row>
    <row r="809" spans="1:10" x14ac:dyDescent="0.25">
      <c r="A809">
        <v>2024</v>
      </c>
      <c r="B809">
        <v>1</v>
      </c>
      <c r="C809">
        <v>54599</v>
      </c>
      <c r="D809" t="s">
        <v>986</v>
      </c>
      <c r="E809">
        <v>28.11</v>
      </c>
      <c r="F809">
        <v>22.62</v>
      </c>
      <c r="G809">
        <v>232.42</v>
      </c>
      <c r="H809">
        <v>5.61</v>
      </c>
      <c r="I809">
        <v>232.67</v>
      </c>
      <c r="J809">
        <v>11.52</v>
      </c>
    </row>
    <row r="810" spans="1:10" x14ac:dyDescent="0.25">
      <c r="A810">
        <v>2024</v>
      </c>
      <c r="B810">
        <v>1</v>
      </c>
      <c r="C810">
        <v>54660</v>
      </c>
      <c r="D810" t="s">
        <v>987</v>
      </c>
      <c r="E810">
        <v>49.94</v>
      </c>
      <c r="F810">
        <v>49.67</v>
      </c>
      <c r="G810">
        <v>115.06</v>
      </c>
      <c r="H810">
        <v>49.07</v>
      </c>
      <c r="I810">
        <v>115.06</v>
      </c>
      <c r="J810">
        <v>49.34</v>
      </c>
    </row>
    <row r="811" spans="1:10" x14ac:dyDescent="0.25">
      <c r="A811">
        <v>2024</v>
      </c>
      <c r="B811">
        <v>1</v>
      </c>
      <c r="C811">
        <v>54670</v>
      </c>
      <c r="D811" t="s">
        <v>988</v>
      </c>
      <c r="E811">
        <v>113.83</v>
      </c>
      <c r="F811">
        <v>72.83</v>
      </c>
      <c r="G811">
        <v>151.54</v>
      </c>
      <c r="H811">
        <v>12.65</v>
      </c>
      <c r="I811">
        <v>151.54</v>
      </c>
      <c r="J811">
        <v>85</v>
      </c>
    </row>
    <row r="812" spans="1:10" x14ac:dyDescent="0.25">
      <c r="A812">
        <v>2024</v>
      </c>
      <c r="B812">
        <v>1</v>
      </c>
      <c r="C812">
        <v>54673</v>
      </c>
      <c r="D812" t="s">
        <v>740</v>
      </c>
      <c r="E812">
        <v>78.34</v>
      </c>
      <c r="F812">
        <v>27.09</v>
      </c>
      <c r="G812">
        <v>54.66</v>
      </c>
      <c r="H812">
        <v>26.2</v>
      </c>
      <c r="I812">
        <v>55.71</v>
      </c>
      <c r="J812">
        <v>79.069999999999993</v>
      </c>
    </row>
    <row r="813" spans="1:10" x14ac:dyDescent="0.25">
      <c r="A813">
        <v>2024</v>
      </c>
      <c r="B813">
        <v>1</v>
      </c>
      <c r="C813">
        <v>54680</v>
      </c>
      <c r="D813" t="s">
        <v>989</v>
      </c>
      <c r="E813">
        <v>25.47</v>
      </c>
      <c r="F813">
        <v>5.27</v>
      </c>
      <c r="G813">
        <v>6.6</v>
      </c>
      <c r="H813">
        <v>4.5999999999999996</v>
      </c>
      <c r="I813">
        <v>8.4</v>
      </c>
      <c r="J813">
        <v>34</v>
      </c>
    </row>
    <row r="814" spans="1:10" x14ac:dyDescent="0.25">
      <c r="A814">
        <v>2024</v>
      </c>
      <c r="B814">
        <v>1</v>
      </c>
      <c r="C814">
        <v>54720</v>
      </c>
      <c r="D814" t="s">
        <v>990</v>
      </c>
      <c r="E814">
        <v>51.4</v>
      </c>
      <c r="F814">
        <v>26.12</v>
      </c>
      <c r="G814">
        <v>139.30000000000001</v>
      </c>
      <c r="H814">
        <v>22.19</v>
      </c>
      <c r="I814">
        <v>142.71</v>
      </c>
      <c r="J814">
        <v>48.22</v>
      </c>
    </row>
    <row r="815" spans="1:10" x14ac:dyDescent="0.25">
      <c r="A815">
        <v>2024</v>
      </c>
      <c r="B815">
        <v>1</v>
      </c>
      <c r="C815">
        <v>54743</v>
      </c>
      <c r="D815" t="s">
        <v>991</v>
      </c>
      <c r="E815">
        <v>15.3</v>
      </c>
      <c r="F815">
        <v>9.58</v>
      </c>
      <c r="G815">
        <v>12.39</v>
      </c>
      <c r="H815">
        <v>3.1</v>
      </c>
      <c r="I815">
        <v>12.39</v>
      </c>
      <c r="J815">
        <v>22</v>
      </c>
    </row>
    <row r="816" spans="1:10" x14ac:dyDescent="0.25">
      <c r="A816">
        <v>2024</v>
      </c>
      <c r="B816">
        <v>1</v>
      </c>
      <c r="C816">
        <v>54800</v>
      </c>
      <c r="D816" t="s">
        <v>992</v>
      </c>
      <c r="E816">
        <v>56.04</v>
      </c>
      <c r="F816">
        <v>31.04</v>
      </c>
      <c r="G816">
        <v>104</v>
      </c>
      <c r="H816">
        <v>5.5</v>
      </c>
      <c r="I816">
        <v>104</v>
      </c>
      <c r="J816">
        <v>39.25</v>
      </c>
    </row>
    <row r="817" spans="1:10" x14ac:dyDescent="0.25">
      <c r="A817">
        <v>2024</v>
      </c>
      <c r="B817">
        <v>1</v>
      </c>
      <c r="C817">
        <v>54810</v>
      </c>
      <c r="D817" t="s">
        <v>993</v>
      </c>
      <c r="E817">
        <v>27.43</v>
      </c>
      <c r="F817">
        <v>11.12</v>
      </c>
      <c r="G817">
        <v>60.3</v>
      </c>
      <c r="H817">
        <v>6.48</v>
      </c>
      <c r="I817">
        <v>71.48</v>
      </c>
      <c r="J817">
        <v>23.28</v>
      </c>
    </row>
    <row r="818" spans="1:10" x14ac:dyDescent="0.25">
      <c r="A818">
        <v>2024</v>
      </c>
      <c r="B818">
        <v>1</v>
      </c>
      <c r="C818">
        <v>54820</v>
      </c>
      <c r="D818" t="s">
        <v>331</v>
      </c>
      <c r="E818">
        <v>21.56</v>
      </c>
      <c r="F818">
        <v>7.42</v>
      </c>
      <c r="G818">
        <v>10</v>
      </c>
      <c r="H818">
        <v>7.21</v>
      </c>
      <c r="I818">
        <v>10</v>
      </c>
      <c r="J818">
        <v>22.52</v>
      </c>
    </row>
    <row r="819" spans="1:10" x14ac:dyDescent="0.25">
      <c r="A819">
        <v>2024</v>
      </c>
      <c r="B819">
        <v>1</v>
      </c>
      <c r="C819">
        <v>54871</v>
      </c>
      <c r="D819" t="s">
        <v>994</v>
      </c>
      <c r="E819">
        <v>298.10000000000002</v>
      </c>
      <c r="F819">
        <v>280.74</v>
      </c>
      <c r="G819">
        <v>379.93</v>
      </c>
      <c r="H819">
        <v>3</v>
      </c>
      <c r="I819">
        <v>395.64</v>
      </c>
      <c r="J819">
        <v>25</v>
      </c>
    </row>
    <row r="820" spans="1:10" x14ac:dyDescent="0.25">
      <c r="A820">
        <v>2024</v>
      </c>
      <c r="B820">
        <v>1</v>
      </c>
      <c r="C820">
        <v>54874</v>
      </c>
      <c r="D820" t="s">
        <v>995</v>
      </c>
      <c r="E820">
        <v>244.44</v>
      </c>
      <c r="F820">
        <v>154.66999999999999</v>
      </c>
      <c r="G820">
        <v>278.08</v>
      </c>
      <c r="H820">
        <v>145.19</v>
      </c>
      <c r="I820">
        <v>350.24</v>
      </c>
      <c r="J820">
        <v>236.31</v>
      </c>
    </row>
    <row r="821" spans="1:10" x14ac:dyDescent="0.25">
      <c r="A821">
        <v>2024</v>
      </c>
      <c r="B821">
        <v>1</v>
      </c>
      <c r="C821">
        <v>63001</v>
      </c>
      <c r="D821" t="s">
        <v>235</v>
      </c>
      <c r="E821">
        <v>316.93</v>
      </c>
      <c r="F821">
        <v>189.76</v>
      </c>
      <c r="G821">
        <v>290.81</v>
      </c>
      <c r="H821">
        <v>179.12</v>
      </c>
      <c r="I821">
        <v>373.79</v>
      </c>
      <c r="J821">
        <v>310.94</v>
      </c>
    </row>
    <row r="822" spans="1:10" x14ac:dyDescent="0.25">
      <c r="A822">
        <v>2024</v>
      </c>
      <c r="B822">
        <v>1</v>
      </c>
      <c r="C822">
        <v>63111</v>
      </c>
      <c r="D822" t="s">
        <v>423</v>
      </c>
      <c r="E822">
        <v>58.86</v>
      </c>
      <c r="F822">
        <v>29.21</v>
      </c>
      <c r="G822">
        <v>98</v>
      </c>
      <c r="H822">
        <v>10.87</v>
      </c>
      <c r="I822">
        <v>125.88</v>
      </c>
      <c r="J822">
        <v>40.98</v>
      </c>
    </row>
    <row r="823" spans="1:10" x14ac:dyDescent="0.25">
      <c r="A823">
        <v>2024</v>
      </c>
      <c r="B823">
        <v>1</v>
      </c>
      <c r="C823">
        <v>63130</v>
      </c>
      <c r="D823" t="s">
        <v>996</v>
      </c>
      <c r="E823">
        <v>184.82</v>
      </c>
      <c r="F823">
        <v>177.34</v>
      </c>
      <c r="G823">
        <v>353.33</v>
      </c>
      <c r="H823">
        <v>166.57</v>
      </c>
      <c r="I823">
        <v>355.13</v>
      </c>
      <c r="J823">
        <v>174.4</v>
      </c>
    </row>
    <row r="824" spans="1:10" x14ac:dyDescent="0.25">
      <c r="A824">
        <v>2024</v>
      </c>
      <c r="B824">
        <v>1</v>
      </c>
      <c r="C824">
        <v>63190</v>
      </c>
      <c r="D824" t="s">
        <v>997</v>
      </c>
      <c r="E824">
        <v>96.32</v>
      </c>
      <c r="F824">
        <v>62.56</v>
      </c>
      <c r="G824">
        <v>63.53</v>
      </c>
      <c r="H824">
        <v>62.53</v>
      </c>
      <c r="I824">
        <v>97.47</v>
      </c>
      <c r="J824">
        <v>96.28</v>
      </c>
    </row>
    <row r="825" spans="1:10" x14ac:dyDescent="0.25">
      <c r="A825">
        <v>2024</v>
      </c>
      <c r="B825">
        <v>1</v>
      </c>
      <c r="C825">
        <v>63212</v>
      </c>
      <c r="D825" t="s">
        <v>378</v>
      </c>
      <c r="E825">
        <v>45.89</v>
      </c>
      <c r="F825">
        <v>42.09</v>
      </c>
      <c r="G825">
        <v>44.65</v>
      </c>
      <c r="H825">
        <v>41.8</v>
      </c>
      <c r="I825">
        <v>46.1</v>
      </c>
      <c r="J825">
        <v>45.86</v>
      </c>
    </row>
    <row r="826" spans="1:10" x14ac:dyDescent="0.25">
      <c r="A826">
        <v>2024</v>
      </c>
      <c r="B826">
        <v>1</v>
      </c>
      <c r="C826">
        <v>63272</v>
      </c>
      <c r="D826" t="s">
        <v>998</v>
      </c>
      <c r="E826">
        <v>210.02</v>
      </c>
      <c r="F826">
        <v>134.57</v>
      </c>
      <c r="G826">
        <v>63.48</v>
      </c>
      <c r="H826">
        <v>137.63999999999999</v>
      </c>
      <c r="I826">
        <v>64.5</v>
      </c>
      <c r="J826">
        <v>216.3</v>
      </c>
    </row>
    <row r="827" spans="1:10" x14ac:dyDescent="0.25">
      <c r="A827">
        <v>2024</v>
      </c>
      <c r="B827">
        <v>1</v>
      </c>
      <c r="C827">
        <v>63302</v>
      </c>
      <c r="D827" t="s">
        <v>999</v>
      </c>
      <c r="E827">
        <v>53.25</v>
      </c>
      <c r="F827">
        <v>37.28</v>
      </c>
      <c r="G827">
        <v>183</v>
      </c>
      <c r="H827">
        <v>8.77</v>
      </c>
      <c r="I827">
        <v>187.22</v>
      </c>
      <c r="J827">
        <v>27.04</v>
      </c>
    </row>
    <row r="828" spans="1:10" x14ac:dyDescent="0.25">
      <c r="A828">
        <v>2024</v>
      </c>
      <c r="B828">
        <v>1</v>
      </c>
      <c r="C828">
        <v>63401</v>
      </c>
      <c r="D828" t="s">
        <v>1000</v>
      </c>
      <c r="E828">
        <v>103.25</v>
      </c>
      <c r="F828">
        <v>65.42</v>
      </c>
      <c r="G828">
        <v>123.03</v>
      </c>
      <c r="H828">
        <v>63.74</v>
      </c>
      <c r="I828">
        <v>150.58000000000001</v>
      </c>
      <c r="J828">
        <v>101.88</v>
      </c>
    </row>
    <row r="829" spans="1:10" x14ac:dyDescent="0.25">
      <c r="A829">
        <v>2024</v>
      </c>
      <c r="B829">
        <v>1</v>
      </c>
      <c r="C829">
        <v>63470</v>
      </c>
      <c r="D829" t="s">
        <v>1001</v>
      </c>
      <c r="E829">
        <v>80.510000000000005</v>
      </c>
      <c r="F829">
        <v>60.95</v>
      </c>
      <c r="G829">
        <v>78.64</v>
      </c>
      <c r="H829">
        <v>60.42</v>
      </c>
      <c r="I829">
        <v>88.98</v>
      </c>
      <c r="J829">
        <v>80.25</v>
      </c>
    </row>
    <row r="830" spans="1:10" x14ac:dyDescent="0.25">
      <c r="A830">
        <v>2024</v>
      </c>
      <c r="B830">
        <v>1</v>
      </c>
      <c r="C830">
        <v>63548</v>
      </c>
      <c r="D830" t="s">
        <v>1002</v>
      </c>
      <c r="E830">
        <v>318.93</v>
      </c>
      <c r="F830">
        <v>4.96</v>
      </c>
      <c r="G830">
        <v>72</v>
      </c>
      <c r="H830">
        <v>4.0199999999999996</v>
      </c>
      <c r="I830">
        <v>72</v>
      </c>
      <c r="J830">
        <v>322.37</v>
      </c>
    </row>
    <row r="831" spans="1:10" x14ac:dyDescent="0.25">
      <c r="A831">
        <v>2024</v>
      </c>
      <c r="B831">
        <v>1</v>
      </c>
      <c r="C831">
        <v>63594</v>
      </c>
      <c r="D831" t="s">
        <v>1003</v>
      </c>
      <c r="E831">
        <v>94.27</v>
      </c>
      <c r="F831">
        <v>70.680000000000007</v>
      </c>
      <c r="G831">
        <v>78.819999999999993</v>
      </c>
      <c r="H831">
        <v>70.239999999999995</v>
      </c>
      <c r="I831">
        <v>88.45</v>
      </c>
      <c r="J831">
        <v>94.59</v>
      </c>
    </row>
    <row r="832" spans="1:10" x14ac:dyDescent="0.25">
      <c r="A832">
        <v>2024</v>
      </c>
      <c r="B832">
        <v>1</v>
      </c>
      <c r="C832">
        <v>63690</v>
      </c>
      <c r="D832" t="s">
        <v>1004</v>
      </c>
      <c r="E832">
        <v>32.659999999999997</v>
      </c>
      <c r="F832">
        <v>17.39</v>
      </c>
      <c r="G832">
        <v>27.11</v>
      </c>
      <c r="H832">
        <v>16.59</v>
      </c>
      <c r="I832">
        <v>30.25</v>
      </c>
      <c r="J832">
        <v>32.86</v>
      </c>
    </row>
    <row r="833" spans="1:10" x14ac:dyDescent="0.25">
      <c r="A833">
        <v>2024</v>
      </c>
      <c r="B833">
        <v>1</v>
      </c>
      <c r="C833">
        <v>66001</v>
      </c>
      <c r="D833" t="s">
        <v>1005</v>
      </c>
      <c r="E833">
        <v>247.4</v>
      </c>
      <c r="F833">
        <v>67.41</v>
      </c>
      <c r="G833">
        <v>103.85</v>
      </c>
      <c r="H833">
        <v>63.02</v>
      </c>
      <c r="I833">
        <v>267.11</v>
      </c>
      <c r="J833">
        <v>245.02</v>
      </c>
    </row>
    <row r="834" spans="1:10" x14ac:dyDescent="0.25">
      <c r="A834">
        <v>2024</v>
      </c>
      <c r="B834">
        <v>1</v>
      </c>
      <c r="C834">
        <v>66045</v>
      </c>
      <c r="D834" t="s">
        <v>1006</v>
      </c>
      <c r="E834">
        <v>625.89</v>
      </c>
      <c r="F834">
        <v>428.43</v>
      </c>
      <c r="G834">
        <v>147.52000000000001</v>
      </c>
      <c r="H834">
        <v>446.43</v>
      </c>
      <c r="I834">
        <v>147.83000000000001</v>
      </c>
      <c r="J834">
        <v>656.52</v>
      </c>
    </row>
    <row r="835" spans="1:10" x14ac:dyDescent="0.25">
      <c r="A835">
        <v>2024</v>
      </c>
      <c r="B835">
        <v>1</v>
      </c>
      <c r="C835">
        <v>66075</v>
      </c>
      <c r="D835" t="s">
        <v>578</v>
      </c>
      <c r="E835">
        <v>24.1</v>
      </c>
      <c r="F835">
        <v>19.91</v>
      </c>
      <c r="G835">
        <v>48.64</v>
      </c>
      <c r="H835">
        <v>10.7</v>
      </c>
      <c r="I835">
        <v>51.61</v>
      </c>
      <c r="J835">
        <v>15.27</v>
      </c>
    </row>
    <row r="836" spans="1:10" x14ac:dyDescent="0.25">
      <c r="A836">
        <v>2024</v>
      </c>
      <c r="B836">
        <v>1</v>
      </c>
      <c r="C836">
        <v>66088</v>
      </c>
      <c r="D836" t="s">
        <v>1007</v>
      </c>
      <c r="E836">
        <v>529.72</v>
      </c>
      <c r="F836">
        <v>16.739999999999998</v>
      </c>
      <c r="G836">
        <v>89.49</v>
      </c>
      <c r="H836">
        <v>13.3</v>
      </c>
      <c r="I836">
        <v>104.97</v>
      </c>
      <c r="J836">
        <v>549.82000000000005</v>
      </c>
    </row>
    <row r="837" spans="1:10" x14ac:dyDescent="0.25">
      <c r="A837">
        <v>2024</v>
      </c>
      <c r="B837">
        <v>1</v>
      </c>
      <c r="C837">
        <v>66170</v>
      </c>
      <c r="D837" t="s">
        <v>1008</v>
      </c>
      <c r="E837">
        <v>235.53</v>
      </c>
      <c r="F837">
        <v>72.77</v>
      </c>
      <c r="G837">
        <v>168.32</v>
      </c>
      <c r="H837">
        <v>67.489999999999995</v>
      </c>
      <c r="I837">
        <v>307.39</v>
      </c>
      <c r="J837">
        <v>231.55</v>
      </c>
    </row>
    <row r="838" spans="1:10" x14ac:dyDescent="0.25">
      <c r="A838">
        <v>2024</v>
      </c>
      <c r="B838">
        <v>1</v>
      </c>
      <c r="C838">
        <v>66318</v>
      </c>
      <c r="D838" t="s">
        <v>1009</v>
      </c>
      <c r="E838">
        <v>1139.56</v>
      </c>
      <c r="F838">
        <v>1048.33</v>
      </c>
      <c r="G838">
        <v>107.57</v>
      </c>
      <c r="H838">
        <v>1117.3499999999999</v>
      </c>
      <c r="I838">
        <v>107.57</v>
      </c>
      <c r="J838">
        <v>1215.28</v>
      </c>
    </row>
    <row r="839" spans="1:10" x14ac:dyDescent="0.25">
      <c r="A839">
        <v>2024</v>
      </c>
      <c r="B839">
        <v>1</v>
      </c>
      <c r="C839">
        <v>66383</v>
      </c>
      <c r="D839" t="s">
        <v>1010</v>
      </c>
      <c r="E839">
        <v>369.51</v>
      </c>
      <c r="F839">
        <v>346.91</v>
      </c>
      <c r="G839">
        <v>87.83</v>
      </c>
      <c r="H839">
        <v>364.92</v>
      </c>
      <c r="I839">
        <v>87.83</v>
      </c>
      <c r="J839">
        <v>389.09</v>
      </c>
    </row>
    <row r="840" spans="1:10" x14ac:dyDescent="0.25">
      <c r="A840">
        <v>2024</v>
      </c>
      <c r="B840">
        <v>1</v>
      </c>
      <c r="C840">
        <v>66400</v>
      </c>
      <c r="D840" t="s">
        <v>1011</v>
      </c>
      <c r="E840">
        <v>65.03</v>
      </c>
      <c r="F840">
        <v>52.54</v>
      </c>
      <c r="G840">
        <v>117.43</v>
      </c>
      <c r="H840">
        <v>49.96</v>
      </c>
      <c r="I840">
        <v>144.4</v>
      </c>
      <c r="J840">
        <v>61.87</v>
      </c>
    </row>
    <row r="841" spans="1:10" x14ac:dyDescent="0.25">
      <c r="A841">
        <v>2024</v>
      </c>
      <c r="B841">
        <v>1</v>
      </c>
      <c r="C841">
        <v>66440</v>
      </c>
      <c r="D841" t="s">
        <v>1012</v>
      </c>
      <c r="E841">
        <v>811.69</v>
      </c>
      <c r="F841">
        <v>792.67</v>
      </c>
      <c r="G841">
        <v>133.83000000000001</v>
      </c>
      <c r="H841">
        <v>811.54</v>
      </c>
      <c r="I841">
        <v>134.19</v>
      </c>
      <c r="J841">
        <v>831.1</v>
      </c>
    </row>
    <row r="842" spans="1:10" x14ac:dyDescent="0.25">
      <c r="A842">
        <v>2024</v>
      </c>
      <c r="B842">
        <v>1</v>
      </c>
      <c r="C842">
        <v>66456</v>
      </c>
      <c r="D842" t="s">
        <v>1013</v>
      </c>
      <c r="E842">
        <v>321.73</v>
      </c>
      <c r="F842">
        <v>187.83</v>
      </c>
      <c r="G842">
        <v>159.38</v>
      </c>
      <c r="H842">
        <v>188.75</v>
      </c>
      <c r="I842">
        <v>160.56</v>
      </c>
      <c r="J842">
        <v>326.95999999999998</v>
      </c>
    </row>
    <row r="843" spans="1:10" x14ac:dyDescent="0.25">
      <c r="A843">
        <v>2024</v>
      </c>
      <c r="B843">
        <v>1</v>
      </c>
      <c r="C843">
        <v>66572</v>
      </c>
      <c r="D843" t="s">
        <v>1014</v>
      </c>
      <c r="E843">
        <v>654.61</v>
      </c>
      <c r="F843">
        <v>618.79999999999995</v>
      </c>
      <c r="G843">
        <v>91.86</v>
      </c>
      <c r="H843">
        <v>687.93</v>
      </c>
      <c r="I843">
        <v>92.14</v>
      </c>
      <c r="J843">
        <v>728.4</v>
      </c>
    </row>
    <row r="844" spans="1:10" x14ac:dyDescent="0.25">
      <c r="A844">
        <v>2024</v>
      </c>
      <c r="B844">
        <v>1</v>
      </c>
      <c r="C844">
        <v>66594</v>
      </c>
      <c r="D844" t="s">
        <v>1015</v>
      </c>
      <c r="E844">
        <v>473.86</v>
      </c>
      <c r="F844">
        <v>9.3699999999999992</v>
      </c>
      <c r="G844">
        <v>81.45</v>
      </c>
      <c r="H844">
        <v>4.1900000000000004</v>
      </c>
      <c r="I844">
        <v>85.03</v>
      </c>
      <c r="J844">
        <v>501.78</v>
      </c>
    </row>
    <row r="845" spans="1:10" x14ac:dyDescent="0.25">
      <c r="A845">
        <v>2024</v>
      </c>
      <c r="B845">
        <v>1</v>
      </c>
      <c r="C845">
        <v>66682</v>
      </c>
      <c r="D845" t="s">
        <v>1016</v>
      </c>
      <c r="E845">
        <v>175.89</v>
      </c>
      <c r="F845">
        <v>67.03</v>
      </c>
      <c r="G845">
        <v>192.04</v>
      </c>
      <c r="H845">
        <v>59.97</v>
      </c>
      <c r="I845">
        <v>302.27</v>
      </c>
      <c r="J845">
        <v>168.76</v>
      </c>
    </row>
    <row r="846" spans="1:10" x14ac:dyDescent="0.25">
      <c r="A846">
        <v>2024</v>
      </c>
      <c r="B846">
        <v>1</v>
      </c>
      <c r="C846">
        <v>66687</v>
      </c>
      <c r="D846" t="s">
        <v>1017</v>
      </c>
      <c r="E846">
        <v>318.60000000000002</v>
      </c>
      <c r="F846">
        <v>255.34</v>
      </c>
      <c r="G846">
        <v>34.71</v>
      </c>
      <c r="H846">
        <v>271.42</v>
      </c>
      <c r="I846">
        <v>36.6</v>
      </c>
      <c r="J846">
        <v>339.15</v>
      </c>
    </row>
    <row r="847" spans="1:10" x14ac:dyDescent="0.25">
      <c r="A847">
        <v>2024</v>
      </c>
      <c r="B847">
        <v>1</v>
      </c>
      <c r="C847">
        <v>68001</v>
      </c>
      <c r="D847" t="s">
        <v>1018</v>
      </c>
      <c r="E847">
        <v>363.67</v>
      </c>
      <c r="F847">
        <v>283.36</v>
      </c>
      <c r="G847">
        <v>355.98</v>
      </c>
      <c r="H847">
        <v>267.12</v>
      </c>
      <c r="I847">
        <v>396.84</v>
      </c>
      <c r="J847">
        <v>356.26</v>
      </c>
    </row>
    <row r="848" spans="1:10" x14ac:dyDescent="0.25">
      <c r="A848">
        <v>2024</v>
      </c>
      <c r="B848">
        <v>1</v>
      </c>
      <c r="C848">
        <v>68013</v>
      </c>
      <c r="D848" t="s">
        <v>1019</v>
      </c>
      <c r="E848">
        <v>1.1000000000000001</v>
      </c>
      <c r="F848">
        <v>1.1000000000000001</v>
      </c>
      <c r="G848">
        <v>1.1000000000000001</v>
      </c>
      <c r="H848" t="s">
        <v>103</v>
      </c>
      <c r="I848">
        <v>1.1000000000000001</v>
      </c>
      <c r="J848" t="s">
        <v>103</v>
      </c>
    </row>
    <row r="849" spans="1:10" x14ac:dyDescent="0.25">
      <c r="A849">
        <v>2024</v>
      </c>
      <c r="B849">
        <v>1</v>
      </c>
      <c r="C849">
        <v>68020</v>
      </c>
      <c r="D849" t="s">
        <v>562</v>
      </c>
      <c r="E849">
        <v>73.209999999999994</v>
      </c>
      <c r="F849">
        <v>66.94</v>
      </c>
      <c r="G849">
        <v>76.010000000000005</v>
      </c>
      <c r="H849">
        <v>8</v>
      </c>
      <c r="I849">
        <v>76.010000000000005</v>
      </c>
      <c r="J849">
        <v>55</v>
      </c>
    </row>
    <row r="850" spans="1:10" x14ac:dyDescent="0.25">
      <c r="A850">
        <v>2024</v>
      </c>
      <c r="B850">
        <v>1</v>
      </c>
      <c r="C850">
        <v>68051</v>
      </c>
      <c r="D850" t="s">
        <v>1020</v>
      </c>
      <c r="E850">
        <v>28.98</v>
      </c>
      <c r="F850">
        <v>16.28</v>
      </c>
      <c r="G850">
        <v>36.31</v>
      </c>
      <c r="H850">
        <v>15.85</v>
      </c>
      <c r="I850">
        <v>43.38</v>
      </c>
      <c r="J850">
        <v>28.66</v>
      </c>
    </row>
    <row r="851" spans="1:10" x14ac:dyDescent="0.25">
      <c r="A851">
        <v>2024</v>
      </c>
      <c r="B851">
        <v>1</v>
      </c>
      <c r="C851">
        <v>68077</v>
      </c>
      <c r="D851" t="s">
        <v>236</v>
      </c>
      <c r="E851">
        <v>25.9</v>
      </c>
      <c r="F851">
        <v>23.55</v>
      </c>
      <c r="G851">
        <v>23.8</v>
      </c>
      <c r="H851">
        <v>23.53</v>
      </c>
      <c r="I851">
        <v>24.79</v>
      </c>
      <c r="J851">
        <v>26</v>
      </c>
    </row>
    <row r="852" spans="1:10" x14ac:dyDescent="0.25">
      <c r="A852">
        <v>2024</v>
      </c>
      <c r="B852">
        <v>1</v>
      </c>
      <c r="C852">
        <v>68079</v>
      </c>
      <c r="D852" t="s">
        <v>1021</v>
      </c>
      <c r="E852">
        <v>15.28</v>
      </c>
      <c r="F852">
        <v>4.92</v>
      </c>
      <c r="G852">
        <v>10.64</v>
      </c>
      <c r="H852">
        <v>4.43</v>
      </c>
      <c r="I852">
        <v>18.309999999999999</v>
      </c>
      <c r="J852">
        <v>15.02</v>
      </c>
    </row>
    <row r="853" spans="1:10" x14ac:dyDescent="0.25">
      <c r="A853">
        <v>2024</v>
      </c>
      <c r="B853">
        <v>1</v>
      </c>
      <c r="C853">
        <v>68081</v>
      </c>
      <c r="D853" t="s">
        <v>1022</v>
      </c>
      <c r="E853">
        <v>267.68</v>
      </c>
      <c r="F853">
        <v>162.13999999999999</v>
      </c>
      <c r="G853">
        <v>260.86</v>
      </c>
      <c r="H853">
        <v>150.83000000000001</v>
      </c>
      <c r="I853">
        <v>334.41</v>
      </c>
      <c r="J853">
        <v>260.04000000000002</v>
      </c>
    </row>
    <row r="854" spans="1:10" x14ac:dyDescent="0.25">
      <c r="A854">
        <v>2024</v>
      </c>
      <c r="B854">
        <v>1</v>
      </c>
      <c r="C854">
        <v>68092</v>
      </c>
      <c r="D854" t="s">
        <v>240</v>
      </c>
      <c r="E854">
        <v>34.78</v>
      </c>
      <c r="F854">
        <v>8.1999999999999993</v>
      </c>
      <c r="G854">
        <v>10.24</v>
      </c>
      <c r="H854">
        <v>7.22</v>
      </c>
      <c r="I854">
        <v>27.55</v>
      </c>
      <c r="J854">
        <v>38.26</v>
      </c>
    </row>
    <row r="855" spans="1:10" x14ac:dyDescent="0.25">
      <c r="A855">
        <v>2024</v>
      </c>
      <c r="B855">
        <v>1</v>
      </c>
      <c r="C855">
        <v>68101</v>
      </c>
      <c r="D855" t="s">
        <v>579</v>
      </c>
      <c r="E855">
        <v>37.840000000000003</v>
      </c>
      <c r="F855">
        <v>16.28</v>
      </c>
      <c r="G855">
        <v>39.9</v>
      </c>
      <c r="H855">
        <v>7.69</v>
      </c>
      <c r="I855">
        <v>39.9</v>
      </c>
      <c r="J855">
        <v>37.090000000000003</v>
      </c>
    </row>
    <row r="856" spans="1:10" x14ac:dyDescent="0.25">
      <c r="A856">
        <v>2024</v>
      </c>
      <c r="B856">
        <v>1</v>
      </c>
      <c r="C856">
        <v>68121</v>
      </c>
      <c r="D856" t="s">
        <v>675</v>
      </c>
      <c r="E856">
        <v>54.83</v>
      </c>
      <c r="F856">
        <v>15.67</v>
      </c>
      <c r="G856">
        <v>15.8</v>
      </c>
      <c r="H856">
        <v>15</v>
      </c>
      <c r="I856">
        <v>45.8</v>
      </c>
      <c r="J856">
        <v>100</v>
      </c>
    </row>
    <row r="857" spans="1:10" x14ac:dyDescent="0.25">
      <c r="A857">
        <v>2024</v>
      </c>
      <c r="B857">
        <v>1</v>
      </c>
      <c r="C857">
        <v>68132</v>
      </c>
      <c r="D857" t="s">
        <v>1023</v>
      </c>
      <c r="E857">
        <v>23.65</v>
      </c>
      <c r="F857">
        <v>16.850000000000001</v>
      </c>
      <c r="G857">
        <v>54.73</v>
      </c>
      <c r="H857">
        <v>12.46</v>
      </c>
      <c r="I857">
        <v>82</v>
      </c>
      <c r="J857">
        <v>16.89</v>
      </c>
    </row>
    <row r="858" spans="1:10" x14ac:dyDescent="0.25">
      <c r="A858">
        <v>2024</v>
      </c>
      <c r="B858">
        <v>1</v>
      </c>
      <c r="C858">
        <v>68147</v>
      </c>
      <c r="D858" t="s">
        <v>1024</v>
      </c>
      <c r="E858">
        <v>30.2</v>
      </c>
      <c r="F858">
        <v>27.79</v>
      </c>
      <c r="G858">
        <v>112.18</v>
      </c>
      <c r="H858">
        <v>6.37</v>
      </c>
      <c r="I858">
        <v>121.53</v>
      </c>
      <c r="J858">
        <v>7.03</v>
      </c>
    </row>
    <row r="859" spans="1:10" x14ac:dyDescent="0.25">
      <c r="A859">
        <v>2024</v>
      </c>
      <c r="B859">
        <v>1</v>
      </c>
      <c r="C859">
        <v>68152</v>
      </c>
      <c r="D859" t="s">
        <v>1025</v>
      </c>
      <c r="E859">
        <v>51.12</v>
      </c>
      <c r="F859">
        <v>51.12</v>
      </c>
      <c r="G859">
        <v>61.54</v>
      </c>
      <c r="H859">
        <v>6</v>
      </c>
      <c r="I859">
        <v>61.54</v>
      </c>
      <c r="J859">
        <v>6</v>
      </c>
    </row>
    <row r="860" spans="1:10" x14ac:dyDescent="0.25">
      <c r="A860">
        <v>2024</v>
      </c>
      <c r="B860">
        <v>1</v>
      </c>
      <c r="C860">
        <v>68160</v>
      </c>
      <c r="D860" t="s">
        <v>1026</v>
      </c>
      <c r="E860">
        <v>31.17</v>
      </c>
      <c r="F860">
        <v>17.52</v>
      </c>
      <c r="G860">
        <v>9.25</v>
      </c>
      <c r="H860">
        <v>19.260000000000002</v>
      </c>
      <c r="I860">
        <v>9.25</v>
      </c>
      <c r="J860">
        <v>35.79</v>
      </c>
    </row>
    <row r="861" spans="1:10" x14ac:dyDescent="0.25">
      <c r="A861">
        <v>2024</v>
      </c>
      <c r="B861">
        <v>1</v>
      </c>
      <c r="C861">
        <v>68162</v>
      </c>
      <c r="D861" t="s">
        <v>1027</v>
      </c>
      <c r="E861">
        <v>19.79</v>
      </c>
      <c r="F861">
        <v>12.82</v>
      </c>
      <c r="G861">
        <v>132.35</v>
      </c>
      <c r="H861">
        <v>3.32</v>
      </c>
      <c r="I861">
        <v>135.88</v>
      </c>
      <c r="J861">
        <v>10.57</v>
      </c>
    </row>
    <row r="862" spans="1:10" x14ac:dyDescent="0.25">
      <c r="A862">
        <v>2024</v>
      </c>
      <c r="B862">
        <v>1</v>
      </c>
      <c r="C862">
        <v>68167</v>
      </c>
      <c r="D862" t="s">
        <v>1028</v>
      </c>
      <c r="E862">
        <v>11.86</v>
      </c>
      <c r="F862">
        <v>4.6500000000000004</v>
      </c>
      <c r="G862">
        <v>25.72</v>
      </c>
      <c r="H862">
        <v>2.6</v>
      </c>
      <c r="I862">
        <v>29.28</v>
      </c>
      <c r="J862">
        <v>10.16</v>
      </c>
    </row>
    <row r="863" spans="1:10" x14ac:dyDescent="0.25">
      <c r="A863">
        <v>2024</v>
      </c>
      <c r="B863">
        <v>1</v>
      </c>
      <c r="C863">
        <v>68169</v>
      </c>
      <c r="D863" t="s">
        <v>1029</v>
      </c>
      <c r="E863">
        <v>17.64</v>
      </c>
      <c r="F863">
        <v>13.4</v>
      </c>
      <c r="G863">
        <v>12.21</v>
      </c>
      <c r="H863">
        <v>14.17</v>
      </c>
      <c r="I863">
        <v>12.21</v>
      </c>
      <c r="J863">
        <v>21.15</v>
      </c>
    </row>
    <row r="864" spans="1:10" x14ac:dyDescent="0.25">
      <c r="A864">
        <v>2024</v>
      </c>
      <c r="B864">
        <v>1</v>
      </c>
      <c r="C864">
        <v>68176</v>
      </c>
      <c r="D864" t="s">
        <v>1030</v>
      </c>
      <c r="E864">
        <v>15.31</v>
      </c>
      <c r="F864">
        <v>12.63</v>
      </c>
      <c r="G864">
        <v>10.5</v>
      </c>
      <c r="H864">
        <v>12.73</v>
      </c>
      <c r="I864">
        <v>24.56</v>
      </c>
      <c r="J864">
        <v>14.87</v>
      </c>
    </row>
    <row r="865" spans="1:10" x14ac:dyDescent="0.25">
      <c r="A865">
        <v>2024</v>
      </c>
      <c r="B865">
        <v>1</v>
      </c>
      <c r="C865">
        <v>68179</v>
      </c>
      <c r="D865" t="s">
        <v>1031</v>
      </c>
      <c r="E865">
        <v>12.85</v>
      </c>
      <c r="F865">
        <v>9.9700000000000006</v>
      </c>
      <c r="G865">
        <v>28.83</v>
      </c>
      <c r="H865">
        <v>5.44</v>
      </c>
      <c r="I865">
        <v>28.83</v>
      </c>
      <c r="J865">
        <v>9.02</v>
      </c>
    </row>
    <row r="866" spans="1:10" x14ac:dyDescent="0.25">
      <c r="A866">
        <v>2024</v>
      </c>
      <c r="B866">
        <v>1</v>
      </c>
      <c r="C866">
        <v>68190</v>
      </c>
      <c r="D866" t="s">
        <v>1032</v>
      </c>
      <c r="E866">
        <v>50.58</v>
      </c>
      <c r="F866">
        <v>48.72</v>
      </c>
      <c r="G866">
        <v>64.44</v>
      </c>
      <c r="H866">
        <v>47.31</v>
      </c>
      <c r="I866">
        <v>65.2</v>
      </c>
      <c r="J866">
        <v>49.27</v>
      </c>
    </row>
    <row r="867" spans="1:10" x14ac:dyDescent="0.25">
      <c r="A867">
        <v>2024</v>
      </c>
      <c r="B867">
        <v>1</v>
      </c>
      <c r="C867">
        <v>68207</v>
      </c>
      <c r="D867" t="s">
        <v>258</v>
      </c>
      <c r="E867">
        <v>10.220000000000001</v>
      </c>
      <c r="F867">
        <v>7.79</v>
      </c>
      <c r="G867">
        <v>151.91999999999999</v>
      </c>
      <c r="H867">
        <v>3.17</v>
      </c>
      <c r="I867">
        <v>163.46</v>
      </c>
      <c r="J867">
        <v>5.31</v>
      </c>
    </row>
    <row r="868" spans="1:10" x14ac:dyDescent="0.25">
      <c r="A868">
        <v>2024</v>
      </c>
      <c r="B868">
        <v>1</v>
      </c>
      <c r="C868">
        <v>68209</v>
      </c>
      <c r="D868" t="s">
        <v>1033</v>
      </c>
      <c r="E868">
        <v>34.43</v>
      </c>
      <c r="F868">
        <v>10.14</v>
      </c>
      <c r="G868">
        <v>8.1999999999999993</v>
      </c>
      <c r="H868">
        <v>15</v>
      </c>
      <c r="I868">
        <v>8.1999999999999993</v>
      </c>
      <c r="J868">
        <v>100</v>
      </c>
    </row>
    <row r="869" spans="1:10" x14ac:dyDescent="0.25">
      <c r="A869">
        <v>2024</v>
      </c>
      <c r="B869">
        <v>1</v>
      </c>
      <c r="C869">
        <v>68211</v>
      </c>
      <c r="D869" t="s">
        <v>1034</v>
      </c>
      <c r="E869">
        <v>35.49</v>
      </c>
      <c r="F869">
        <v>34.799999999999997</v>
      </c>
      <c r="G869">
        <v>98.6</v>
      </c>
      <c r="H869">
        <v>28.44</v>
      </c>
      <c r="I869">
        <v>103.29</v>
      </c>
      <c r="J869">
        <v>28.73</v>
      </c>
    </row>
    <row r="870" spans="1:10" x14ac:dyDescent="0.25">
      <c r="A870">
        <v>2024</v>
      </c>
      <c r="B870">
        <v>1</v>
      </c>
      <c r="C870">
        <v>68217</v>
      </c>
      <c r="D870" t="s">
        <v>1035</v>
      </c>
      <c r="E870">
        <v>10.67</v>
      </c>
      <c r="F870">
        <v>9.42</v>
      </c>
      <c r="G870">
        <v>13.29</v>
      </c>
      <c r="H870">
        <v>4</v>
      </c>
      <c r="I870">
        <v>13.29</v>
      </c>
      <c r="J870">
        <v>7</v>
      </c>
    </row>
    <row r="871" spans="1:10" x14ac:dyDescent="0.25">
      <c r="A871">
        <v>2024</v>
      </c>
      <c r="B871">
        <v>1</v>
      </c>
      <c r="C871">
        <v>68229</v>
      </c>
      <c r="D871" t="s">
        <v>1036</v>
      </c>
      <c r="E871">
        <v>20.49</v>
      </c>
      <c r="F871">
        <v>12.23</v>
      </c>
      <c r="G871">
        <v>118.61</v>
      </c>
      <c r="H871">
        <v>7.73</v>
      </c>
      <c r="I871">
        <v>118.37</v>
      </c>
      <c r="J871">
        <v>16.350000000000001</v>
      </c>
    </row>
    <row r="872" spans="1:10" x14ac:dyDescent="0.25">
      <c r="A872">
        <v>2024</v>
      </c>
      <c r="B872">
        <v>1</v>
      </c>
      <c r="C872">
        <v>68235</v>
      </c>
      <c r="D872" t="s">
        <v>1037</v>
      </c>
      <c r="E872">
        <v>29.26</v>
      </c>
      <c r="F872">
        <v>21.56</v>
      </c>
      <c r="G872">
        <v>53.05</v>
      </c>
      <c r="H872">
        <v>18.47</v>
      </c>
      <c r="I872">
        <v>55.76</v>
      </c>
      <c r="J872">
        <v>26.66</v>
      </c>
    </row>
    <row r="873" spans="1:10" x14ac:dyDescent="0.25">
      <c r="A873">
        <v>2024</v>
      </c>
      <c r="B873">
        <v>1</v>
      </c>
      <c r="C873">
        <v>68245</v>
      </c>
      <c r="D873" t="s">
        <v>1038</v>
      </c>
      <c r="E873">
        <v>28.62</v>
      </c>
      <c r="F873">
        <v>27.62</v>
      </c>
      <c r="G873">
        <v>14.21</v>
      </c>
      <c r="H873">
        <v>30.65</v>
      </c>
      <c r="I873">
        <v>19.64</v>
      </c>
      <c r="J873">
        <v>30.65</v>
      </c>
    </row>
    <row r="874" spans="1:10" x14ac:dyDescent="0.25">
      <c r="A874">
        <v>2024</v>
      </c>
      <c r="B874">
        <v>1</v>
      </c>
      <c r="C874">
        <v>68250</v>
      </c>
      <c r="D874" t="s">
        <v>382</v>
      </c>
      <c r="E874">
        <v>59.29</v>
      </c>
      <c r="F874">
        <v>22.64</v>
      </c>
      <c r="G874">
        <v>46.67</v>
      </c>
      <c r="H874">
        <v>11.26</v>
      </c>
      <c r="I874">
        <v>46.67</v>
      </c>
      <c r="J874">
        <v>65.260000000000005</v>
      </c>
    </row>
    <row r="875" spans="1:10" x14ac:dyDescent="0.25">
      <c r="A875">
        <v>2024</v>
      </c>
      <c r="B875">
        <v>1</v>
      </c>
      <c r="C875">
        <v>68255</v>
      </c>
      <c r="D875" t="s">
        <v>1039</v>
      </c>
      <c r="E875">
        <v>36.47</v>
      </c>
      <c r="F875">
        <v>31.96</v>
      </c>
      <c r="G875">
        <v>100.38</v>
      </c>
      <c r="H875">
        <v>27.47</v>
      </c>
      <c r="I875">
        <v>100.7</v>
      </c>
      <c r="J875">
        <v>32.26</v>
      </c>
    </row>
    <row r="876" spans="1:10" x14ac:dyDescent="0.25">
      <c r="A876">
        <v>2024</v>
      </c>
      <c r="B876">
        <v>1</v>
      </c>
      <c r="C876">
        <v>68264</v>
      </c>
      <c r="D876" t="s">
        <v>1040</v>
      </c>
      <c r="E876">
        <v>28.08</v>
      </c>
      <c r="F876">
        <v>8.4600000000000009</v>
      </c>
      <c r="G876">
        <v>8.1199999999999992</v>
      </c>
      <c r="H876">
        <v>9</v>
      </c>
      <c r="I876">
        <v>8.1199999999999992</v>
      </c>
      <c r="J876">
        <v>60</v>
      </c>
    </row>
    <row r="877" spans="1:10" x14ac:dyDescent="0.25">
      <c r="A877">
        <v>2024</v>
      </c>
      <c r="B877">
        <v>1</v>
      </c>
      <c r="C877">
        <v>68266</v>
      </c>
      <c r="D877" t="s">
        <v>1041</v>
      </c>
      <c r="E877">
        <v>30.07</v>
      </c>
      <c r="F877">
        <v>29.57</v>
      </c>
      <c r="G877">
        <v>121.45</v>
      </c>
      <c r="H877">
        <v>5.94</v>
      </c>
      <c r="I877">
        <v>121.45</v>
      </c>
      <c r="J877">
        <v>6.57</v>
      </c>
    </row>
    <row r="878" spans="1:10" x14ac:dyDescent="0.25">
      <c r="A878">
        <v>2024</v>
      </c>
      <c r="B878">
        <v>1</v>
      </c>
      <c r="C878">
        <v>68271</v>
      </c>
      <c r="D878" t="s">
        <v>1042</v>
      </c>
      <c r="E878">
        <v>47.08</v>
      </c>
      <c r="F878">
        <v>23.04</v>
      </c>
      <c r="G878">
        <v>28.68</v>
      </c>
      <c r="H878">
        <v>13</v>
      </c>
      <c r="I878">
        <v>28.68</v>
      </c>
      <c r="J878">
        <v>79.78</v>
      </c>
    </row>
    <row r="879" spans="1:10" x14ac:dyDescent="0.25">
      <c r="A879">
        <v>2024</v>
      </c>
      <c r="B879">
        <v>1</v>
      </c>
      <c r="C879">
        <v>68276</v>
      </c>
      <c r="D879" t="s">
        <v>1043</v>
      </c>
      <c r="E879">
        <v>360.33</v>
      </c>
      <c r="F879">
        <v>278.55</v>
      </c>
      <c r="G879">
        <v>367.71</v>
      </c>
      <c r="H879">
        <v>270.06</v>
      </c>
      <c r="I879">
        <v>411.02</v>
      </c>
      <c r="J879">
        <v>355.5</v>
      </c>
    </row>
    <row r="880" spans="1:10" x14ac:dyDescent="0.25">
      <c r="A880">
        <v>2024</v>
      </c>
      <c r="B880">
        <v>1</v>
      </c>
      <c r="C880">
        <v>68296</v>
      </c>
      <c r="D880" t="s">
        <v>1044</v>
      </c>
      <c r="E880">
        <v>47</v>
      </c>
      <c r="F880">
        <v>14</v>
      </c>
      <c r="G880">
        <v>13.8</v>
      </c>
      <c r="H880">
        <v>15</v>
      </c>
      <c r="I880">
        <v>36.4</v>
      </c>
      <c r="J880">
        <v>100</v>
      </c>
    </row>
    <row r="881" spans="1:10" x14ac:dyDescent="0.25">
      <c r="A881">
        <v>2024</v>
      </c>
      <c r="B881">
        <v>1</v>
      </c>
      <c r="C881">
        <v>68298</v>
      </c>
      <c r="D881" t="s">
        <v>1045</v>
      </c>
      <c r="E881">
        <v>17.440000000000001</v>
      </c>
      <c r="F881">
        <v>14.31</v>
      </c>
      <c r="G881">
        <v>53.44</v>
      </c>
      <c r="H881">
        <v>8.9700000000000006</v>
      </c>
      <c r="I881">
        <v>74.33</v>
      </c>
      <c r="J881">
        <v>9.68</v>
      </c>
    </row>
    <row r="882" spans="1:10" x14ac:dyDescent="0.25">
      <c r="A882">
        <v>2024</v>
      </c>
      <c r="B882">
        <v>1</v>
      </c>
      <c r="C882">
        <v>68307</v>
      </c>
      <c r="D882" t="s">
        <v>1046</v>
      </c>
      <c r="E882">
        <v>312.3</v>
      </c>
      <c r="F882">
        <v>246.41</v>
      </c>
      <c r="G882">
        <v>366.8</v>
      </c>
      <c r="H882">
        <v>231.82</v>
      </c>
      <c r="I882">
        <v>403.56</v>
      </c>
      <c r="J882">
        <v>301.24</v>
      </c>
    </row>
    <row r="883" spans="1:10" x14ac:dyDescent="0.25">
      <c r="A883">
        <v>2024</v>
      </c>
      <c r="B883">
        <v>1</v>
      </c>
      <c r="C883">
        <v>68318</v>
      </c>
      <c r="D883" t="s">
        <v>1047</v>
      </c>
      <c r="E883">
        <v>9.3699999999999992</v>
      </c>
      <c r="F883">
        <v>4.88</v>
      </c>
      <c r="G883">
        <v>60.64</v>
      </c>
      <c r="H883">
        <v>3.71</v>
      </c>
      <c r="I883">
        <v>75.09</v>
      </c>
      <c r="J883">
        <v>7.99</v>
      </c>
    </row>
    <row r="884" spans="1:10" x14ac:dyDescent="0.25">
      <c r="A884">
        <v>2024</v>
      </c>
      <c r="B884">
        <v>1</v>
      </c>
      <c r="C884">
        <v>68320</v>
      </c>
      <c r="D884" t="s">
        <v>273</v>
      </c>
      <c r="E884">
        <v>20.97</v>
      </c>
      <c r="F884">
        <v>15.49</v>
      </c>
      <c r="G884">
        <v>87.56</v>
      </c>
      <c r="H884">
        <v>4.2</v>
      </c>
      <c r="I884">
        <v>102.77</v>
      </c>
      <c r="J884">
        <v>8.16</v>
      </c>
    </row>
    <row r="885" spans="1:10" x14ac:dyDescent="0.25">
      <c r="A885">
        <v>2024</v>
      </c>
      <c r="B885">
        <v>1</v>
      </c>
      <c r="C885">
        <v>68322</v>
      </c>
      <c r="D885" t="s">
        <v>1048</v>
      </c>
      <c r="E885">
        <v>22.59</v>
      </c>
      <c r="F885">
        <v>10.18</v>
      </c>
      <c r="G885">
        <v>20.350000000000001</v>
      </c>
      <c r="H885">
        <v>5.25</v>
      </c>
      <c r="I885">
        <v>37.090000000000003</v>
      </c>
      <c r="J885">
        <v>15.54</v>
      </c>
    </row>
    <row r="886" spans="1:10" x14ac:dyDescent="0.25">
      <c r="A886">
        <v>2024</v>
      </c>
      <c r="B886">
        <v>1</v>
      </c>
      <c r="C886">
        <v>68324</v>
      </c>
      <c r="D886" t="s">
        <v>1049</v>
      </c>
      <c r="E886">
        <v>50.62</v>
      </c>
      <c r="F886">
        <v>31</v>
      </c>
      <c r="G886">
        <v>35.799999999999997</v>
      </c>
      <c r="H886">
        <v>15</v>
      </c>
      <c r="I886">
        <v>35.799999999999997</v>
      </c>
      <c r="J886">
        <v>100</v>
      </c>
    </row>
    <row r="887" spans="1:10" x14ac:dyDescent="0.25">
      <c r="A887">
        <v>2024</v>
      </c>
      <c r="B887">
        <v>1</v>
      </c>
      <c r="C887">
        <v>68327</v>
      </c>
      <c r="D887" t="s">
        <v>1050</v>
      </c>
      <c r="E887">
        <v>46.06</v>
      </c>
      <c r="F887">
        <v>23</v>
      </c>
      <c r="G887">
        <v>29</v>
      </c>
      <c r="H887">
        <v>8.6</v>
      </c>
      <c r="I887">
        <v>54.08</v>
      </c>
      <c r="J887">
        <v>26.8</v>
      </c>
    </row>
    <row r="888" spans="1:10" x14ac:dyDescent="0.25">
      <c r="A888">
        <v>2024</v>
      </c>
      <c r="B888">
        <v>1</v>
      </c>
      <c r="C888">
        <v>68344</v>
      </c>
      <c r="D888" t="s">
        <v>1051</v>
      </c>
      <c r="E888">
        <v>47</v>
      </c>
      <c r="F888">
        <v>14</v>
      </c>
      <c r="G888">
        <v>13.8</v>
      </c>
      <c r="H888">
        <v>15</v>
      </c>
      <c r="I888">
        <v>36.4</v>
      </c>
      <c r="J888">
        <v>100</v>
      </c>
    </row>
    <row r="889" spans="1:10" x14ac:dyDescent="0.25">
      <c r="A889">
        <v>2024</v>
      </c>
      <c r="B889">
        <v>1</v>
      </c>
      <c r="C889">
        <v>68368</v>
      </c>
      <c r="D889" t="s">
        <v>1052</v>
      </c>
      <c r="E889">
        <v>35.85</v>
      </c>
      <c r="F889">
        <v>25.5</v>
      </c>
      <c r="G889">
        <v>35.39</v>
      </c>
      <c r="H889">
        <v>7.14</v>
      </c>
      <c r="I889">
        <v>35.39</v>
      </c>
      <c r="J889">
        <v>36.71</v>
      </c>
    </row>
    <row r="890" spans="1:10" x14ac:dyDescent="0.25">
      <c r="A890">
        <v>2024</v>
      </c>
      <c r="B890">
        <v>1</v>
      </c>
      <c r="C890">
        <v>68370</v>
      </c>
      <c r="D890" t="s">
        <v>1053</v>
      </c>
      <c r="E890">
        <v>45.2</v>
      </c>
      <c r="F890">
        <v>29.91</v>
      </c>
      <c r="G890">
        <v>104</v>
      </c>
      <c r="H890">
        <v>7.96</v>
      </c>
      <c r="I890">
        <v>104</v>
      </c>
      <c r="J890">
        <v>27.78</v>
      </c>
    </row>
    <row r="891" spans="1:10" x14ac:dyDescent="0.25">
      <c r="A891">
        <v>2024</v>
      </c>
      <c r="B891">
        <v>1</v>
      </c>
      <c r="C891">
        <v>68377</v>
      </c>
      <c r="D891" t="s">
        <v>1054</v>
      </c>
      <c r="E891">
        <v>231.43</v>
      </c>
      <c r="F891">
        <v>202.5</v>
      </c>
      <c r="G891">
        <v>253.64</v>
      </c>
      <c r="H891">
        <v>15</v>
      </c>
      <c r="I891">
        <v>267.27999999999997</v>
      </c>
      <c r="J891">
        <v>100</v>
      </c>
    </row>
    <row r="892" spans="1:10" x14ac:dyDescent="0.25">
      <c r="A892">
        <v>2024</v>
      </c>
      <c r="B892">
        <v>1</v>
      </c>
      <c r="C892">
        <v>68385</v>
      </c>
      <c r="D892" t="s">
        <v>1055</v>
      </c>
      <c r="E892">
        <v>60.7</v>
      </c>
      <c r="F892">
        <v>49.39</v>
      </c>
      <c r="G892">
        <v>63.6</v>
      </c>
      <c r="H892">
        <v>6.79</v>
      </c>
      <c r="I892">
        <v>66.290000000000006</v>
      </c>
      <c r="J892">
        <v>43.93</v>
      </c>
    </row>
    <row r="893" spans="1:10" x14ac:dyDescent="0.25">
      <c r="A893">
        <v>2024</v>
      </c>
      <c r="B893">
        <v>1</v>
      </c>
      <c r="C893">
        <v>68397</v>
      </c>
      <c r="D893" t="s">
        <v>634</v>
      </c>
      <c r="E893">
        <v>45.48</v>
      </c>
      <c r="F893">
        <v>27.95</v>
      </c>
      <c r="G893">
        <v>41.83</v>
      </c>
      <c r="H893">
        <v>9.44</v>
      </c>
      <c r="I893">
        <v>51.25</v>
      </c>
      <c r="J893">
        <v>37.78</v>
      </c>
    </row>
    <row r="894" spans="1:10" x14ac:dyDescent="0.25">
      <c r="A894">
        <v>2024</v>
      </c>
      <c r="B894">
        <v>1</v>
      </c>
      <c r="C894">
        <v>68406</v>
      </c>
      <c r="D894" t="s">
        <v>1056</v>
      </c>
      <c r="E894">
        <v>24.75</v>
      </c>
      <c r="F894">
        <v>15.24</v>
      </c>
      <c r="G894">
        <v>26.22</v>
      </c>
      <c r="H894">
        <v>14.09</v>
      </c>
      <c r="I894">
        <v>42.69</v>
      </c>
      <c r="J894">
        <v>22.89</v>
      </c>
    </row>
    <row r="895" spans="1:10" x14ac:dyDescent="0.25">
      <c r="A895">
        <v>2024</v>
      </c>
      <c r="B895">
        <v>1</v>
      </c>
      <c r="C895">
        <v>68418</v>
      </c>
      <c r="D895" t="s">
        <v>1057</v>
      </c>
      <c r="E895">
        <v>15.54</v>
      </c>
      <c r="F895">
        <v>7.28</v>
      </c>
      <c r="G895">
        <v>16.940000000000001</v>
      </c>
      <c r="H895">
        <v>5.27</v>
      </c>
      <c r="I895">
        <v>20.96</v>
      </c>
      <c r="J895">
        <v>14.41</v>
      </c>
    </row>
    <row r="896" spans="1:10" x14ac:dyDescent="0.25">
      <c r="A896">
        <v>2024</v>
      </c>
      <c r="B896">
        <v>1</v>
      </c>
      <c r="C896">
        <v>68425</v>
      </c>
      <c r="D896" t="s">
        <v>1058</v>
      </c>
      <c r="E896">
        <v>55.11</v>
      </c>
      <c r="F896">
        <v>42.22</v>
      </c>
      <c r="G896">
        <v>60.17</v>
      </c>
      <c r="H896">
        <v>6.33</v>
      </c>
      <c r="I896">
        <v>60.17</v>
      </c>
      <c r="J896">
        <v>45</v>
      </c>
    </row>
    <row r="897" spans="1:10" x14ac:dyDescent="0.25">
      <c r="A897">
        <v>2024</v>
      </c>
      <c r="B897">
        <v>1</v>
      </c>
      <c r="C897">
        <v>68432</v>
      </c>
      <c r="D897" t="s">
        <v>1059</v>
      </c>
      <c r="E897">
        <v>26.04</v>
      </c>
      <c r="F897">
        <v>25.29</v>
      </c>
      <c r="G897">
        <v>96.06</v>
      </c>
      <c r="H897">
        <v>17.829999999999998</v>
      </c>
      <c r="I897">
        <v>100.95</v>
      </c>
      <c r="J897">
        <v>18.14</v>
      </c>
    </row>
    <row r="898" spans="1:10" x14ac:dyDescent="0.25">
      <c r="A898">
        <v>2024</v>
      </c>
      <c r="B898">
        <v>1</v>
      </c>
      <c r="C898">
        <v>68444</v>
      </c>
      <c r="D898" t="s">
        <v>1060</v>
      </c>
      <c r="E898">
        <v>22.19</v>
      </c>
      <c r="F898">
        <v>15.88</v>
      </c>
      <c r="G898">
        <v>38.979999999999997</v>
      </c>
      <c r="H898">
        <v>11.71</v>
      </c>
      <c r="I898">
        <v>44.79</v>
      </c>
      <c r="J898">
        <v>18.100000000000001</v>
      </c>
    </row>
    <row r="899" spans="1:10" x14ac:dyDescent="0.25">
      <c r="A899">
        <v>2024</v>
      </c>
      <c r="B899">
        <v>1</v>
      </c>
      <c r="C899">
        <v>68464</v>
      </c>
      <c r="D899" t="s">
        <v>1061</v>
      </c>
      <c r="E899">
        <v>36.06</v>
      </c>
      <c r="F899">
        <v>16.670000000000002</v>
      </c>
      <c r="G899">
        <v>19.670000000000002</v>
      </c>
      <c r="H899">
        <v>10.67</v>
      </c>
      <c r="I899">
        <v>19.920000000000002</v>
      </c>
      <c r="J899">
        <v>68.33</v>
      </c>
    </row>
    <row r="900" spans="1:10" x14ac:dyDescent="0.25">
      <c r="A900">
        <v>2024</v>
      </c>
      <c r="B900">
        <v>1</v>
      </c>
      <c r="C900">
        <v>68468</v>
      </c>
      <c r="D900" t="s">
        <v>1062</v>
      </c>
      <c r="E900">
        <v>13.13</v>
      </c>
      <c r="F900">
        <v>12.27</v>
      </c>
      <c r="G900">
        <v>45.9</v>
      </c>
      <c r="H900">
        <v>5.81</v>
      </c>
      <c r="I900">
        <v>45.9</v>
      </c>
      <c r="J900">
        <v>6.83</v>
      </c>
    </row>
    <row r="901" spans="1:10" x14ac:dyDescent="0.25">
      <c r="A901">
        <v>2024</v>
      </c>
      <c r="B901">
        <v>1</v>
      </c>
      <c r="C901">
        <v>68498</v>
      </c>
      <c r="D901" t="s">
        <v>1063</v>
      </c>
      <c r="E901">
        <v>31.11</v>
      </c>
      <c r="F901">
        <v>12.08</v>
      </c>
      <c r="G901">
        <v>13.03</v>
      </c>
      <c r="H901">
        <v>8.5</v>
      </c>
      <c r="I901">
        <v>25.4</v>
      </c>
      <c r="J901">
        <v>52.5</v>
      </c>
    </row>
    <row r="902" spans="1:10" x14ac:dyDescent="0.25">
      <c r="A902">
        <v>2024</v>
      </c>
      <c r="B902">
        <v>1</v>
      </c>
      <c r="C902">
        <v>68500</v>
      </c>
      <c r="D902" t="s">
        <v>1064</v>
      </c>
      <c r="E902">
        <v>12.64</v>
      </c>
      <c r="F902">
        <v>6.73</v>
      </c>
      <c r="G902">
        <v>42.23</v>
      </c>
      <c r="H902">
        <v>3.2</v>
      </c>
      <c r="I902">
        <v>45.5</v>
      </c>
      <c r="J902">
        <v>9.3699999999999992</v>
      </c>
    </row>
    <row r="903" spans="1:10" x14ac:dyDescent="0.25">
      <c r="A903">
        <v>2024</v>
      </c>
      <c r="B903">
        <v>1</v>
      </c>
      <c r="C903">
        <v>68502</v>
      </c>
      <c r="D903" t="s">
        <v>1065</v>
      </c>
      <c r="E903">
        <v>5.25</v>
      </c>
      <c r="F903">
        <v>2.63</v>
      </c>
      <c r="G903">
        <v>7.25</v>
      </c>
      <c r="H903">
        <v>2.06</v>
      </c>
      <c r="I903">
        <v>10.08</v>
      </c>
      <c r="J903">
        <v>4.66</v>
      </c>
    </row>
    <row r="904" spans="1:10" x14ac:dyDescent="0.25">
      <c r="A904">
        <v>2024</v>
      </c>
      <c r="B904">
        <v>1</v>
      </c>
      <c r="C904">
        <v>68522</v>
      </c>
      <c r="D904" t="s">
        <v>1066</v>
      </c>
      <c r="E904">
        <v>48.14</v>
      </c>
      <c r="F904">
        <v>14.57</v>
      </c>
      <c r="G904">
        <v>16.399999999999999</v>
      </c>
      <c r="H904">
        <v>10</v>
      </c>
      <c r="I904">
        <v>46.4</v>
      </c>
      <c r="J904">
        <v>52.5</v>
      </c>
    </row>
    <row r="905" spans="1:10" x14ac:dyDescent="0.25">
      <c r="A905">
        <v>2024</v>
      </c>
      <c r="B905">
        <v>1</v>
      </c>
      <c r="C905">
        <v>68524</v>
      </c>
      <c r="D905" t="s">
        <v>1067</v>
      </c>
      <c r="E905">
        <v>54.33</v>
      </c>
      <c r="F905">
        <v>25.61</v>
      </c>
      <c r="G905">
        <v>36.4</v>
      </c>
      <c r="H905">
        <v>12.12</v>
      </c>
      <c r="I905">
        <v>36.4</v>
      </c>
      <c r="J905">
        <v>76.75</v>
      </c>
    </row>
    <row r="906" spans="1:10" x14ac:dyDescent="0.25">
      <c r="A906">
        <v>2024</v>
      </c>
      <c r="B906">
        <v>1</v>
      </c>
      <c r="C906">
        <v>68533</v>
      </c>
      <c r="D906" t="s">
        <v>1068</v>
      </c>
      <c r="E906">
        <v>4.6900000000000004</v>
      </c>
      <c r="F906">
        <v>2.0299999999999998</v>
      </c>
      <c r="G906">
        <v>9.14</v>
      </c>
      <c r="H906">
        <v>0.79</v>
      </c>
      <c r="I906">
        <v>11.9</v>
      </c>
      <c r="J906">
        <v>3.44</v>
      </c>
    </row>
    <row r="907" spans="1:10" x14ac:dyDescent="0.25">
      <c r="A907">
        <v>2024</v>
      </c>
      <c r="B907">
        <v>1</v>
      </c>
      <c r="C907">
        <v>68547</v>
      </c>
      <c r="D907" t="s">
        <v>1069</v>
      </c>
      <c r="E907">
        <v>385.66</v>
      </c>
      <c r="F907">
        <v>305.5</v>
      </c>
      <c r="G907">
        <v>412.82</v>
      </c>
      <c r="H907">
        <v>293.52</v>
      </c>
      <c r="I907">
        <v>448.92</v>
      </c>
      <c r="J907">
        <v>378.59</v>
      </c>
    </row>
    <row r="908" spans="1:10" x14ac:dyDescent="0.25">
      <c r="A908">
        <v>2024</v>
      </c>
      <c r="B908">
        <v>1</v>
      </c>
      <c r="C908">
        <v>68549</v>
      </c>
      <c r="D908" t="s">
        <v>1070</v>
      </c>
      <c r="E908">
        <v>18.77</v>
      </c>
      <c r="F908">
        <v>8.1300000000000008</v>
      </c>
      <c r="G908">
        <v>4.46</v>
      </c>
      <c r="H908">
        <v>8.59</v>
      </c>
      <c r="I908">
        <v>9.5399999999999991</v>
      </c>
      <c r="J908">
        <v>19.940000000000001</v>
      </c>
    </row>
    <row r="909" spans="1:10" x14ac:dyDescent="0.25">
      <c r="A909">
        <v>2024</v>
      </c>
      <c r="B909">
        <v>1</v>
      </c>
      <c r="C909">
        <v>68572</v>
      </c>
      <c r="D909" t="s">
        <v>1071</v>
      </c>
      <c r="E909">
        <v>38.11</v>
      </c>
      <c r="F909">
        <v>32.49</v>
      </c>
      <c r="G909">
        <v>39.119999999999997</v>
      </c>
      <c r="H909">
        <v>32.06</v>
      </c>
      <c r="I909">
        <v>44.62</v>
      </c>
      <c r="J909">
        <v>37.69</v>
      </c>
    </row>
    <row r="910" spans="1:10" x14ac:dyDescent="0.25">
      <c r="A910">
        <v>2024</v>
      </c>
      <c r="B910">
        <v>1</v>
      </c>
      <c r="C910">
        <v>68573</v>
      </c>
      <c r="D910" t="s">
        <v>1072</v>
      </c>
      <c r="E910">
        <v>150.30000000000001</v>
      </c>
      <c r="F910">
        <v>110.17</v>
      </c>
      <c r="G910">
        <v>747.47</v>
      </c>
      <c r="H910">
        <v>10.35</v>
      </c>
      <c r="I910">
        <v>747.47</v>
      </c>
      <c r="J910">
        <v>56.77</v>
      </c>
    </row>
    <row r="911" spans="1:10" x14ac:dyDescent="0.25">
      <c r="A911">
        <v>2024</v>
      </c>
      <c r="B911">
        <v>1</v>
      </c>
      <c r="C911">
        <v>68575</v>
      </c>
      <c r="D911" t="s">
        <v>1073</v>
      </c>
      <c r="E911">
        <v>16.920000000000002</v>
      </c>
      <c r="F911">
        <v>12.46</v>
      </c>
      <c r="G911">
        <v>62.3</v>
      </c>
      <c r="H911">
        <v>9.9600000000000009</v>
      </c>
      <c r="I911">
        <v>65.319999999999993</v>
      </c>
      <c r="J911">
        <v>14.49</v>
      </c>
    </row>
    <row r="912" spans="1:10" x14ac:dyDescent="0.25">
      <c r="A912">
        <v>2024</v>
      </c>
      <c r="B912">
        <v>1</v>
      </c>
      <c r="C912">
        <v>68615</v>
      </c>
      <c r="D912" t="s">
        <v>304</v>
      </c>
      <c r="E912">
        <v>20.59</v>
      </c>
      <c r="F912">
        <v>17.87</v>
      </c>
      <c r="G912">
        <v>88.7</v>
      </c>
      <c r="H912">
        <v>13.17</v>
      </c>
      <c r="I912">
        <v>89.52</v>
      </c>
      <c r="J912">
        <v>16.02</v>
      </c>
    </row>
    <row r="913" spans="1:10" x14ac:dyDescent="0.25">
      <c r="A913">
        <v>2024</v>
      </c>
      <c r="B913">
        <v>1</v>
      </c>
      <c r="C913">
        <v>68655</v>
      </c>
      <c r="D913" t="s">
        <v>1074</v>
      </c>
      <c r="E913">
        <v>29.94</v>
      </c>
      <c r="F913">
        <v>24.49</v>
      </c>
      <c r="G913">
        <v>15.65</v>
      </c>
      <c r="H913">
        <v>25.09</v>
      </c>
      <c r="I913">
        <v>16.05</v>
      </c>
      <c r="J913">
        <v>30.88</v>
      </c>
    </row>
    <row r="914" spans="1:10" x14ac:dyDescent="0.25">
      <c r="A914">
        <v>2024</v>
      </c>
      <c r="B914">
        <v>1</v>
      </c>
      <c r="C914">
        <v>68669</v>
      </c>
      <c r="D914" t="s">
        <v>1075</v>
      </c>
      <c r="E914">
        <v>112.5</v>
      </c>
      <c r="F914">
        <v>104.81</v>
      </c>
      <c r="G914">
        <v>126.77</v>
      </c>
      <c r="H914">
        <v>9.67</v>
      </c>
      <c r="I914">
        <v>129.69</v>
      </c>
      <c r="J914">
        <v>38</v>
      </c>
    </row>
    <row r="915" spans="1:10" x14ac:dyDescent="0.25">
      <c r="A915">
        <v>2024</v>
      </c>
      <c r="B915">
        <v>1</v>
      </c>
      <c r="C915">
        <v>68673</v>
      </c>
      <c r="D915" t="s">
        <v>1076</v>
      </c>
      <c r="E915">
        <v>8</v>
      </c>
      <c r="F915">
        <v>8</v>
      </c>
      <c r="G915">
        <v>8</v>
      </c>
      <c r="H915" t="s">
        <v>103</v>
      </c>
      <c r="I915">
        <v>8</v>
      </c>
      <c r="J915" t="s">
        <v>103</v>
      </c>
    </row>
    <row r="916" spans="1:10" x14ac:dyDescent="0.25">
      <c r="A916">
        <v>2024</v>
      </c>
      <c r="B916">
        <v>1</v>
      </c>
      <c r="C916">
        <v>68679</v>
      </c>
      <c r="D916" t="s">
        <v>1077</v>
      </c>
      <c r="E916">
        <v>69.63</v>
      </c>
      <c r="F916">
        <v>35.380000000000003</v>
      </c>
      <c r="G916">
        <v>31.97</v>
      </c>
      <c r="H916">
        <v>35.78</v>
      </c>
      <c r="I916">
        <v>50.04</v>
      </c>
      <c r="J916">
        <v>71.88</v>
      </c>
    </row>
    <row r="917" spans="1:10" x14ac:dyDescent="0.25">
      <c r="A917">
        <v>2024</v>
      </c>
      <c r="B917">
        <v>1</v>
      </c>
      <c r="C917">
        <v>68682</v>
      </c>
      <c r="D917" t="s">
        <v>1078</v>
      </c>
      <c r="E917">
        <v>35.380000000000003</v>
      </c>
      <c r="F917">
        <v>10.38</v>
      </c>
      <c r="G917">
        <v>9.5500000000000007</v>
      </c>
      <c r="H917">
        <v>15</v>
      </c>
      <c r="I917">
        <v>23.64</v>
      </c>
      <c r="J917">
        <v>100</v>
      </c>
    </row>
    <row r="918" spans="1:10" x14ac:dyDescent="0.25">
      <c r="A918">
        <v>2024</v>
      </c>
      <c r="B918">
        <v>1</v>
      </c>
      <c r="C918">
        <v>68684</v>
      </c>
      <c r="D918" t="s">
        <v>1079</v>
      </c>
      <c r="E918">
        <v>10.49</v>
      </c>
      <c r="F918">
        <v>10.46</v>
      </c>
      <c r="G918">
        <v>136.4</v>
      </c>
      <c r="H918">
        <v>6.82</v>
      </c>
      <c r="I918">
        <v>136.4</v>
      </c>
      <c r="J918">
        <v>6.85</v>
      </c>
    </row>
    <row r="919" spans="1:10" x14ac:dyDescent="0.25">
      <c r="A919">
        <v>2024</v>
      </c>
      <c r="B919">
        <v>1</v>
      </c>
      <c r="C919">
        <v>68686</v>
      </c>
      <c r="D919" t="s">
        <v>1080</v>
      </c>
      <c r="E919">
        <v>23.33</v>
      </c>
      <c r="F919">
        <v>23.33</v>
      </c>
      <c r="G919">
        <v>88.12</v>
      </c>
      <c r="H919">
        <v>7.14</v>
      </c>
      <c r="I919">
        <v>88.12</v>
      </c>
      <c r="J919">
        <v>7.14</v>
      </c>
    </row>
    <row r="920" spans="1:10" x14ac:dyDescent="0.25">
      <c r="A920">
        <v>2024</v>
      </c>
      <c r="B920">
        <v>1</v>
      </c>
      <c r="C920">
        <v>68689</v>
      </c>
      <c r="D920" t="s">
        <v>1081</v>
      </c>
      <c r="E920">
        <v>18.73</v>
      </c>
      <c r="F920">
        <v>17.649999999999999</v>
      </c>
      <c r="G920">
        <v>27.58</v>
      </c>
      <c r="H920">
        <v>17.41</v>
      </c>
      <c r="I920">
        <v>28.85</v>
      </c>
      <c r="J920">
        <v>18.489999999999998</v>
      </c>
    </row>
    <row r="921" spans="1:10" x14ac:dyDescent="0.25">
      <c r="A921">
        <v>2024</v>
      </c>
      <c r="B921">
        <v>1</v>
      </c>
      <c r="C921">
        <v>68705</v>
      </c>
      <c r="D921" t="s">
        <v>320</v>
      </c>
      <c r="E921">
        <v>31.78</v>
      </c>
      <c r="F921">
        <v>10.44</v>
      </c>
      <c r="G921">
        <v>10.25</v>
      </c>
      <c r="H921">
        <v>10.6</v>
      </c>
      <c r="I921">
        <v>10.25</v>
      </c>
      <c r="J921">
        <v>49</v>
      </c>
    </row>
    <row r="922" spans="1:10" x14ac:dyDescent="0.25">
      <c r="A922">
        <v>2024</v>
      </c>
      <c r="B922">
        <v>1</v>
      </c>
      <c r="C922">
        <v>68720</v>
      </c>
      <c r="D922" t="s">
        <v>1082</v>
      </c>
      <c r="E922">
        <v>103</v>
      </c>
      <c r="F922">
        <v>85.4</v>
      </c>
      <c r="G922">
        <v>112.27</v>
      </c>
      <c r="H922">
        <v>11.5</v>
      </c>
      <c r="I922">
        <v>112.27</v>
      </c>
      <c r="J922">
        <v>77.5</v>
      </c>
    </row>
    <row r="923" spans="1:10" x14ac:dyDescent="0.25">
      <c r="A923">
        <v>2024</v>
      </c>
      <c r="B923">
        <v>1</v>
      </c>
      <c r="C923">
        <v>68745</v>
      </c>
      <c r="D923" t="s">
        <v>1083</v>
      </c>
      <c r="E923">
        <v>65.47</v>
      </c>
      <c r="F923">
        <v>53.94</v>
      </c>
      <c r="G923">
        <v>76</v>
      </c>
      <c r="H923">
        <v>1</v>
      </c>
      <c r="I923">
        <v>88.58</v>
      </c>
      <c r="J923">
        <v>10</v>
      </c>
    </row>
    <row r="924" spans="1:10" x14ac:dyDescent="0.25">
      <c r="A924">
        <v>2024</v>
      </c>
      <c r="B924">
        <v>1</v>
      </c>
      <c r="C924">
        <v>68755</v>
      </c>
      <c r="D924" t="s">
        <v>1084</v>
      </c>
      <c r="E924">
        <v>53.02</v>
      </c>
      <c r="F924">
        <v>30.28</v>
      </c>
      <c r="G924">
        <v>26.76</v>
      </c>
      <c r="H924">
        <v>30.67</v>
      </c>
      <c r="I924">
        <v>52.43</v>
      </c>
      <c r="J924">
        <v>53.08</v>
      </c>
    </row>
    <row r="925" spans="1:10" x14ac:dyDescent="0.25">
      <c r="A925">
        <v>2024</v>
      </c>
      <c r="B925">
        <v>1</v>
      </c>
      <c r="C925">
        <v>68770</v>
      </c>
      <c r="D925" t="s">
        <v>1085</v>
      </c>
      <c r="E925">
        <v>14.98</v>
      </c>
      <c r="F925">
        <v>6.94</v>
      </c>
      <c r="G925">
        <v>38.31</v>
      </c>
      <c r="H925">
        <v>2.4900000000000002</v>
      </c>
      <c r="I925">
        <v>47.8</v>
      </c>
      <c r="J925">
        <v>10.32</v>
      </c>
    </row>
    <row r="926" spans="1:10" x14ac:dyDescent="0.25">
      <c r="A926">
        <v>2024</v>
      </c>
      <c r="B926">
        <v>1</v>
      </c>
      <c r="C926">
        <v>68773</v>
      </c>
      <c r="D926" t="s">
        <v>608</v>
      </c>
      <c r="E926">
        <v>40.26</v>
      </c>
      <c r="F926">
        <v>24.58</v>
      </c>
      <c r="G926">
        <v>49.38</v>
      </c>
      <c r="H926">
        <v>6.55</v>
      </c>
      <c r="I926">
        <v>49.38</v>
      </c>
      <c r="J926">
        <v>33.64</v>
      </c>
    </row>
    <row r="927" spans="1:10" x14ac:dyDescent="0.25">
      <c r="A927">
        <v>2024</v>
      </c>
      <c r="B927">
        <v>1</v>
      </c>
      <c r="C927">
        <v>68780</v>
      </c>
      <c r="D927" t="s">
        <v>1086</v>
      </c>
      <c r="E927">
        <v>29.89</v>
      </c>
      <c r="F927">
        <v>24.03</v>
      </c>
      <c r="G927">
        <v>117.75</v>
      </c>
      <c r="H927">
        <v>12.55</v>
      </c>
      <c r="I927">
        <v>130.25</v>
      </c>
      <c r="J927">
        <v>17.600000000000001</v>
      </c>
    </row>
    <row r="928" spans="1:10" x14ac:dyDescent="0.25">
      <c r="A928">
        <v>2024</v>
      </c>
      <c r="B928">
        <v>1</v>
      </c>
      <c r="C928">
        <v>68820</v>
      </c>
      <c r="D928" t="s">
        <v>1087</v>
      </c>
      <c r="E928">
        <v>15.93</v>
      </c>
      <c r="F928">
        <v>5.92</v>
      </c>
      <c r="G928">
        <v>36.380000000000003</v>
      </c>
      <c r="H928">
        <v>5.08</v>
      </c>
      <c r="I928">
        <v>50.5</v>
      </c>
      <c r="J928">
        <v>14.98</v>
      </c>
    </row>
    <row r="929" spans="1:10" x14ac:dyDescent="0.25">
      <c r="A929">
        <v>2024</v>
      </c>
      <c r="B929">
        <v>1</v>
      </c>
      <c r="C929">
        <v>68855</v>
      </c>
      <c r="D929" t="s">
        <v>1088</v>
      </c>
      <c r="E929">
        <v>10.02</v>
      </c>
      <c r="F929">
        <v>2.82</v>
      </c>
      <c r="G929">
        <v>8.1300000000000008</v>
      </c>
      <c r="H929">
        <v>2.52</v>
      </c>
      <c r="I929">
        <v>12.61</v>
      </c>
      <c r="J929">
        <v>9.8699999999999992</v>
      </c>
    </row>
    <row r="930" spans="1:10" x14ac:dyDescent="0.25">
      <c r="A930">
        <v>2024</v>
      </c>
      <c r="B930">
        <v>1</v>
      </c>
      <c r="C930">
        <v>68861</v>
      </c>
      <c r="D930" t="s">
        <v>1089</v>
      </c>
      <c r="E930">
        <v>18.43</v>
      </c>
      <c r="F930">
        <v>16.22</v>
      </c>
      <c r="G930">
        <v>53.91</v>
      </c>
      <c r="H930">
        <v>11.38</v>
      </c>
      <c r="I930">
        <v>56.22</v>
      </c>
      <c r="J930">
        <v>13.58</v>
      </c>
    </row>
    <row r="931" spans="1:10" x14ac:dyDescent="0.25">
      <c r="A931">
        <v>2024</v>
      </c>
      <c r="B931">
        <v>1</v>
      </c>
      <c r="C931">
        <v>68867</v>
      </c>
      <c r="D931" t="s">
        <v>1090</v>
      </c>
      <c r="E931">
        <v>16.559999999999999</v>
      </c>
      <c r="F931">
        <v>15.02</v>
      </c>
      <c r="G931">
        <v>46.67</v>
      </c>
      <c r="H931">
        <v>12.08</v>
      </c>
      <c r="I931">
        <v>46.67</v>
      </c>
      <c r="J931">
        <v>13.76</v>
      </c>
    </row>
    <row r="932" spans="1:10" x14ac:dyDescent="0.25">
      <c r="A932">
        <v>2024</v>
      </c>
      <c r="B932">
        <v>1</v>
      </c>
      <c r="C932">
        <v>68872</v>
      </c>
      <c r="D932" t="s">
        <v>412</v>
      </c>
      <c r="E932">
        <v>19.91</v>
      </c>
      <c r="F932">
        <v>9.34</v>
      </c>
      <c r="G932">
        <v>24.14</v>
      </c>
      <c r="H932">
        <v>7.22</v>
      </c>
      <c r="I932">
        <v>24.14</v>
      </c>
      <c r="J932">
        <v>19.309999999999999</v>
      </c>
    </row>
    <row r="933" spans="1:10" x14ac:dyDescent="0.25">
      <c r="A933">
        <v>2024</v>
      </c>
      <c r="B933">
        <v>1</v>
      </c>
      <c r="C933">
        <v>68895</v>
      </c>
      <c r="D933" t="s">
        <v>1091</v>
      </c>
      <c r="E933">
        <v>21.56</v>
      </c>
      <c r="F933">
        <v>21.12</v>
      </c>
      <c r="G933">
        <v>264.44</v>
      </c>
      <c r="H933">
        <v>16.97</v>
      </c>
      <c r="I933">
        <v>270</v>
      </c>
      <c r="J933">
        <v>17.309999999999999</v>
      </c>
    </row>
    <row r="934" spans="1:10" x14ac:dyDescent="0.25">
      <c r="A934">
        <v>2024</v>
      </c>
      <c r="B934">
        <v>1</v>
      </c>
      <c r="C934">
        <v>70001</v>
      </c>
      <c r="D934" t="s">
        <v>1092</v>
      </c>
      <c r="E934">
        <v>238.25</v>
      </c>
      <c r="F934">
        <v>118.36</v>
      </c>
      <c r="G934">
        <v>256.2</v>
      </c>
      <c r="H934">
        <v>103.61</v>
      </c>
      <c r="I934">
        <v>355.38</v>
      </c>
      <c r="J934">
        <v>225.71</v>
      </c>
    </row>
    <row r="935" spans="1:10" x14ac:dyDescent="0.25">
      <c r="A935">
        <v>2024</v>
      </c>
      <c r="B935">
        <v>1</v>
      </c>
      <c r="C935">
        <v>70110</v>
      </c>
      <c r="D935" t="s">
        <v>423</v>
      </c>
      <c r="E935">
        <v>19.399999999999999</v>
      </c>
      <c r="F935">
        <v>18.600000000000001</v>
      </c>
      <c r="G935">
        <v>80.5</v>
      </c>
      <c r="H935">
        <v>15.42</v>
      </c>
      <c r="I935">
        <v>80.5</v>
      </c>
      <c r="J935">
        <v>16.25</v>
      </c>
    </row>
    <row r="936" spans="1:10" x14ac:dyDescent="0.25">
      <c r="A936">
        <v>2024</v>
      </c>
      <c r="B936">
        <v>1</v>
      </c>
      <c r="C936">
        <v>70124</v>
      </c>
      <c r="D936" t="s">
        <v>1093</v>
      </c>
      <c r="E936">
        <v>16.739999999999998</v>
      </c>
      <c r="F936">
        <v>7.71</v>
      </c>
      <c r="G936">
        <v>31.64</v>
      </c>
      <c r="H936">
        <v>4.12</v>
      </c>
      <c r="I936">
        <v>31.64</v>
      </c>
      <c r="J936">
        <v>14.5</v>
      </c>
    </row>
    <row r="937" spans="1:10" x14ac:dyDescent="0.25">
      <c r="A937">
        <v>2024</v>
      </c>
      <c r="B937">
        <v>1</v>
      </c>
      <c r="C937">
        <v>70204</v>
      </c>
      <c r="D937" t="s">
        <v>1094</v>
      </c>
      <c r="E937">
        <v>44.01</v>
      </c>
      <c r="F937">
        <v>38.4</v>
      </c>
      <c r="G937">
        <v>22.46</v>
      </c>
      <c r="H937">
        <v>42.83</v>
      </c>
      <c r="I937">
        <v>22.46</v>
      </c>
      <c r="J937">
        <v>50</v>
      </c>
    </row>
    <row r="938" spans="1:10" x14ac:dyDescent="0.25">
      <c r="A938">
        <v>2024</v>
      </c>
      <c r="B938">
        <v>1</v>
      </c>
      <c r="C938">
        <v>70215</v>
      </c>
      <c r="D938" t="s">
        <v>1095</v>
      </c>
      <c r="E938">
        <v>190.92</v>
      </c>
      <c r="F938">
        <v>19.27</v>
      </c>
      <c r="G938">
        <v>27.19</v>
      </c>
      <c r="H938">
        <v>18.91</v>
      </c>
      <c r="I938">
        <v>203.82</v>
      </c>
      <c r="J938">
        <v>190.34</v>
      </c>
    </row>
    <row r="939" spans="1:10" x14ac:dyDescent="0.25">
      <c r="A939">
        <v>2024</v>
      </c>
      <c r="B939">
        <v>1</v>
      </c>
      <c r="C939">
        <v>70221</v>
      </c>
      <c r="D939" t="s">
        <v>1096</v>
      </c>
      <c r="E939">
        <v>41.23</v>
      </c>
      <c r="F939">
        <v>36.1</v>
      </c>
      <c r="G939">
        <v>337.16</v>
      </c>
      <c r="H939">
        <v>27.82</v>
      </c>
      <c r="I939">
        <v>342.87</v>
      </c>
      <c r="J939">
        <v>32.94</v>
      </c>
    </row>
    <row r="940" spans="1:10" x14ac:dyDescent="0.25">
      <c r="A940">
        <v>2024</v>
      </c>
      <c r="B940">
        <v>1</v>
      </c>
      <c r="C940">
        <v>70230</v>
      </c>
      <c r="D940" t="s">
        <v>1097</v>
      </c>
      <c r="E940">
        <v>53</v>
      </c>
      <c r="F940">
        <v>53</v>
      </c>
      <c r="G940">
        <v>53</v>
      </c>
      <c r="H940" t="s">
        <v>103</v>
      </c>
      <c r="I940">
        <v>53</v>
      </c>
      <c r="J940" t="s">
        <v>103</v>
      </c>
    </row>
    <row r="941" spans="1:10" x14ac:dyDescent="0.25">
      <c r="A941">
        <v>2024</v>
      </c>
      <c r="B941">
        <v>1</v>
      </c>
      <c r="C941">
        <v>70233</v>
      </c>
      <c r="D941" t="s">
        <v>1098</v>
      </c>
      <c r="E941">
        <v>746.95</v>
      </c>
      <c r="F941">
        <v>745.82</v>
      </c>
      <c r="G941">
        <v>668.05</v>
      </c>
      <c r="H941">
        <v>990.8</v>
      </c>
      <c r="I941">
        <v>668.05</v>
      </c>
      <c r="J941">
        <v>995.5</v>
      </c>
    </row>
    <row r="942" spans="1:10" x14ac:dyDescent="0.25">
      <c r="A942">
        <v>2024</v>
      </c>
      <c r="B942">
        <v>1</v>
      </c>
      <c r="C942">
        <v>70235</v>
      </c>
      <c r="D942" t="s">
        <v>1099</v>
      </c>
      <c r="E942">
        <v>13.99</v>
      </c>
      <c r="F942">
        <v>13.68</v>
      </c>
      <c r="G942">
        <v>40.200000000000003</v>
      </c>
      <c r="H942">
        <v>11.55</v>
      </c>
      <c r="I942">
        <v>40.200000000000003</v>
      </c>
      <c r="J942">
        <v>11.88</v>
      </c>
    </row>
    <row r="943" spans="1:10" x14ac:dyDescent="0.25">
      <c r="A943">
        <v>2024</v>
      </c>
      <c r="B943">
        <v>1</v>
      </c>
      <c r="C943">
        <v>70265</v>
      </c>
      <c r="D943" t="s">
        <v>1100</v>
      </c>
      <c r="E943">
        <v>19.399999999999999</v>
      </c>
      <c r="F943">
        <v>17.16</v>
      </c>
      <c r="G943">
        <v>98.43</v>
      </c>
      <c r="H943">
        <v>10.14</v>
      </c>
      <c r="I943">
        <v>103.07</v>
      </c>
      <c r="J943">
        <v>12.17</v>
      </c>
    </row>
    <row r="944" spans="1:10" x14ac:dyDescent="0.25">
      <c r="A944">
        <v>2024</v>
      </c>
      <c r="B944">
        <v>1</v>
      </c>
      <c r="C944">
        <v>70400</v>
      </c>
      <c r="D944" t="s">
        <v>285</v>
      </c>
      <c r="E944">
        <v>54.02</v>
      </c>
      <c r="F944">
        <v>50.16</v>
      </c>
      <c r="G944">
        <v>300.51</v>
      </c>
      <c r="H944">
        <v>2.95</v>
      </c>
      <c r="I944">
        <v>300.82</v>
      </c>
      <c r="J944">
        <v>7.48</v>
      </c>
    </row>
    <row r="945" spans="1:10" x14ac:dyDescent="0.25">
      <c r="A945">
        <v>2024</v>
      </c>
      <c r="B945">
        <v>1</v>
      </c>
      <c r="C945">
        <v>70418</v>
      </c>
      <c r="D945" t="s">
        <v>1101</v>
      </c>
      <c r="E945">
        <v>30.23</v>
      </c>
      <c r="F945">
        <v>30.06</v>
      </c>
      <c r="G945">
        <v>32.6</v>
      </c>
      <c r="H945">
        <v>30.03</v>
      </c>
      <c r="I945">
        <v>32.6</v>
      </c>
      <c r="J945">
        <v>30.2</v>
      </c>
    </row>
    <row r="946" spans="1:10" x14ac:dyDescent="0.25">
      <c r="A946">
        <v>2024</v>
      </c>
      <c r="B946">
        <v>1</v>
      </c>
      <c r="C946">
        <v>70429</v>
      </c>
      <c r="D946" t="s">
        <v>1102</v>
      </c>
      <c r="E946">
        <v>14.43</v>
      </c>
      <c r="F946">
        <v>10.86</v>
      </c>
      <c r="G946">
        <v>9.98</v>
      </c>
      <c r="H946">
        <v>10.95</v>
      </c>
      <c r="I946">
        <v>10.26</v>
      </c>
      <c r="J946">
        <v>14.88</v>
      </c>
    </row>
    <row r="947" spans="1:10" x14ac:dyDescent="0.25">
      <c r="A947">
        <v>2024</v>
      </c>
      <c r="B947">
        <v>1</v>
      </c>
      <c r="C947">
        <v>70473</v>
      </c>
      <c r="D947" t="s">
        <v>1103</v>
      </c>
      <c r="E947">
        <v>19.8</v>
      </c>
      <c r="F947">
        <v>14.77</v>
      </c>
      <c r="G947">
        <v>1.53</v>
      </c>
      <c r="H947">
        <v>15.03</v>
      </c>
      <c r="I947">
        <v>12.53</v>
      </c>
      <c r="J947">
        <v>19.95</v>
      </c>
    </row>
    <row r="948" spans="1:10" x14ac:dyDescent="0.25">
      <c r="A948">
        <v>2024</v>
      </c>
      <c r="B948">
        <v>1</v>
      </c>
      <c r="C948">
        <v>70508</v>
      </c>
      <c r="D948" t="s">
        <v>1104</v>
      </c>
      <c r="E948">
        <v>8.24</v>
      </c>
      <c r="F948">
        <v>7.75</v>
      </c>
      <c r="G948">
        <v>5.05</v>
      </c>
      <c r="H948">
        <v>7.84</v>
      </c>
      <c r="I948">
        <v>5.05</v>
      </c>
      <c r="J948">
        <v>8.35</v>
      </c>
    </row>
    <row r="949" spans="1:10" x14ac:dyDescent="0.25">
      <c r="A949">
        <v>2024</v>
      </c>
      <c r="B949">
        <v>1</v>
      </c>
      <c r="C949">
        <v>70523</v>
      </c>
      <c r="D949" t="s">
        <v>1105</v>
      </c>
      <c r="E949">
        <v>45.94</v>
      </c>
      <c r="F949">
        <v>26.86</v>
      </c>
      <c r="G949">
        <v>18.27</v>
      </c>
      <c r="H949">
        <v>30.3</v>
      </c>
      <c r="I949">
        <v>18.27</v>
      </c>
      <c r="J949">
        <v>57</v>
      </c>
    </row>
    <row r="950" spans="1:10" x14ac:dyDescent="0.25">
      <c r="A950">
        <v>2024</v>
      </c>
      <c r="B950">
        <v>1</v>
      </c>
      <c r="C950">
        <v>70670</v>
      </c>
      <c r="D950" t="s">
        <v>1106</v>
      </c>
      <c r="E950">
        <v>29.07</v>
      </c>
      <c r="F950">
        <v>25.77</v>
      </c>
      <c r="G950">
        <v>133.51</v>
      </c>
      <c r="H950">
        <v>19.600000000000001</v>
      </c>
      <c r="I950">
        <v>135.51</v>
      </c>
      <c r="J950">
        <v>22.97</v>
      </c>
    </row>
    <row r="951" spans="1:10" x14ac:dyDescent="0.25">
      <c r="A951">
        <v>2024</v>
      </c>
      <c r="B951">
        <v>1</v>
      </c>
      <c r="C951">
        <v>70678</v>
      </c>
      <c r="D951" t="s">
        <v>1107</v>
      </c>
      <c r="E951">
        <v>371.03</v>
      </c>
      <c r="F951">
        <v>360.76</v>
      </c>
      <c r="G951">
        <v>717.41</v>
      </c>
      <c r="H951">
        <v>4.0999999999999996</v>
      </c>
      <c r="I951">
        <v>717.05</v>
      </c>
      <c r="J951">
        <v>25</v>
      </c>
    </row>
    <row r="952" spans="1:10" x14ac:dyDescent="0.25">
      <c r="A952">
        <v>2024</v>
      </c>
      <c r="B952">
        <v>1</v>
      </c>
      <c r="C952">
        <v>70702</v>
      </c>
      <c r="D952" t="s">
        <v>1108</v>
      </c>
      <c r="E952">
        <v>14.89</v>
      </c>
      <c r="F952">
        <v>13.6</v>
      </c>
      <c r="G952">
        <v>21</v>
      </c>
      <c r="H952">
        <v>13.36</v>
      </c>
      <c r="I952">
        <v>21</v>
      </c>
      <c r="J952">
        <v>14.7</v>
      </c>
    </row>
    <row r="953" spans="1:10" x14ac:dyDescent="0.25">
      <c r="A953">
        <v>2024</v>
      </c>
      <c r="B953">
        <v>1</v>
      </c>
      <c r="C953">
        <v>70708</v>
      </c>
      <c r="D953" t="s">
        <v>1109</v>
      </c>
      <c r="E953">
        <v>62.53</v>
      </c>
      <c r="F953">
        <v>59.63</v>
      </c>
      <c r="G953">
        <v>325.66000000000003</v>
      </c>
      <c r="H953">
        <v>26.75</v>
      </c>
      <c r="I953">
        <v>330.28</v>
      </c>
      <c r="J953">
        <v>29.44</v>
      </c>
    </row>
    <row r="954" spans="1:10" x14ac:dyDescent="0.25">
      <c r="A954">
        <v>2024</v>
      </c>
      <c r="B954">
        <v>1</v>
      </c>
      <c r="C954">
        <v>70713</v>
      </c>
      <c r="D954" t="s">
        <v>1110</v>
      </c>
      <c r="E954">
        <v>11.06</v>
      </c>
      <c r="F954">
        <v>9.2799999999999994</v>
      </c>
      <c r="G954">
        <v>19.079999999999998</v>
      </c>
      <c r="H954">
        <v>8.39</v>
      </c>
      <c r="I954">
        <v>19.239999999999998</v>
      </c>
      <c r="J954">
        <v>10.31</v>
      </c>
    </row>
    <row r="955" spans="1:10" x14ac:dyDescent="0.25">
      <c r="A955">
        <v>2024</v>
      </c>
      <c r="B955">
        <v>1</v>
      </c>
      <c r="C955">
        <v>70717</v>
      </c>
      <c r="D955" t="s">
        <v>1111</v>
      </c>
      <c r="E955">
        <v>13.68</v>
      </c>
      <c r="F955">
        <v>9.2899999999999991</v>
      </c>
      <c r="G955">
        <v>33.590000000000003</v>
      </c>
      <c r="H955">
        <v>8.6</v>
      </c>
      <c r="I955">
        <v>35.590000000000003</v>
      </c>
      <c r="J955">
        <v>13.05</v>
      </c>
    </row>
    <row r="956" spans="1:10" x14ac:dyDescent="0.25">
      <c r="A956">
        <v>2024</v>
      </c>
      <c r="B956">
        <v>1</v>
      </c>
      <c r="C956">
        <v>70742</v>
      </c>
      <c r="D956" t="s">
        <v>1112</v>
      </c>
      <c r="E956">
        <v>18.739999999999998</v>
      </c>
      <c r="F956">
        <v>15.98</v>
      </c>
      <c r="G956">
        <v>99.15</v>
      </c>
      <c r="H956">
        <v>14.8</v>
      </c>
      <c r="I956">
        <v>99.9</v>
      </c>
      <c r="J956">
        <v>17.59</v>
      </c>
    </row>
    <row r="957" spans="1:10" x14ac:dyDescent="0.25">
      <c r="A957">
        <v>2024</v>
      </c>
      <c r="B957">
        <v>1</v>
      </c>
      <c r="C957">
        <v>70771</v>
      </c>
      <c r="D957" t="s">
        <v>608</v>
      </c>
      <c r="E957">
        <v>8.01</v>
      </c>
      <c r="F957">
        <v>5.23</v>
      </c>
      <c r="G957">
        <v>7.73</v>
      </c>
      <c r="H957">
        <v>5.15</v>
      </c>
      <c r="I957">
        <v>7.73</v>
      </c>
      <c r="J957">
        <v>8.02</v>
      </c>
    </row>
    <row r="958" spans="1:10" x14ac:dyDescent="0.25">
      <c r="A958">
        <v>2024</v>
      </c>
      <c r="B958">
        <v>1</v>
      </c>
      <c r="C958">
        <v>70820</v>
      </c>
      <c r="D958" t="s">
        <v>1113</v>
      </c>
      <c r="E958">
        <v>18.14</v>
      </c>
      <c r="F958">
        <v>15.77</v>
      </c>
      <c r="G958">
        <v>117.78</v>
      </c>
      <c r="H958">
        <v>11.43</v>
      </c>
      <c r="I958">
        <v>117.78</v>
      </c>
      <c r="J958">
        <v>13.91</v>
      </c>
    </row>
    <row r="959" spans="1:10" x14ac:dyDescent="0.25">
      <c r="A959">
        <v>2024</v>
      </c>
      <c r="B959">
        <v>1</v>
      </c>
      <c r="C959">
        <v>70823</v>
      </c>
      <c r="D959" t="s">
        <v>1114</v>
      </c>
      <c r="E959">
        <v>15.26</v>
      </c>
      <c r="F959">
        <v>9.2100000000000009</v>
      </c>
      <c r="G959">
        <v>16.7</v>
      </c>
      <c r="H959">
        <v>8.23</v>
      </c>
      <c r="I959">
        <v>16.7</v>
      </c>
      <c r="J959">
        <v>15.08</v>
      </c>
    </row>
    <row r="960" spans="1:10" x14ac:dyDescent="0.25">
      <c r="A960">
        <v>2024</v>
      </c>
      <c r="B960">
        <v>1</v>
      </c>
      <c r="C960">
        <v>73001</v>
      </c>
      <c r="D960" t="s">
        <v>1115</v>
      </c>
      <c r="E960">
        <v>281.99</v>
      </c>
      <c r="F960">
        <v>217.54</v>
      </c>
      <c r="G960">
        <v>321.27999999999997</v>
      </c>
      <c r="H960">
        <v>209.05</v>
      </c>
      <c r="I960">
        <v>386.92</v>
      </c>
      <c r="J960">
        <v>273.39999999999998</v>
      </c>
    </row>
    <row r="961" spans="1:10" x14ac:dyDescent="0.25">
      <c r="A961">
        <v>2024</v>
      </c>
      <c r="B961">
        <v>1</v>
      </c>
      <c r="C961">
        <v>73024</v>
      </c>
      <c r="D961" t="s">
        <v>1116</v>
      </c>
      <c r="E961">
        <v>30.44</v>
      </c>
      <c r="F961">
        <v>25.22</v>
      </c>
      <c r="G961">
        <v>38.590000000000003</v>
      </c>
      <c r="H961">
        <v>2.5</v>
      </c>
      <c r="I961">
        <v>38.85</v>
      </c>
      <c r="J961">
        <v>16.149999999999999</v>
      </c>
    </row>
    <row r="962" spans="1:10" x14ac:dyDescent="0.25">
      <c r="A962">
        <v>2024</v>
      </c>
      <c r="B962">
        <v>1</v>
      </c>
      <c r="C962">
        <v>73026</v>
      </c>
      <c r="D962" t="s">
        <v>1117</v>
      </c>
      <c r="E962">
        <v>21.2</v>
      </c>
      <c r="F962">
        <v>19.38</v>
      </c>
      <c r="G962">
        <v>76.64</v>
      </c>
      <c r="H962">
        <v>16.3</v>
      </c>
      <c r="I962">
        <v>82.24</v>
      </c>
      <c r="J962">
        <v>17.920000000000002</v>
      </c>
    </row>
    <row r="963" spans="1:10" x14ac:dyDescent="0.25">
      <c r="A963">
        <v>2024</v>
      </c>
      <c r="B963">
        <v>1</v>
      </c>
      <c r="C963">
        <v>73030</v>
      </c>
      <c r="D963" t="s">
        <v>1118</v>
      </c>
      <c r="E963">
        <v>41.02</v>
      </c>
      <c r="F963">
        <v>19.239999999999998</v>
      </c>
      <c r="G963">
        <v>55.69</v>
      </c>
      <c r="H963">
        <v>17.88</v>
      </c>
      <c r="I963">
        <v>60.04</v>
      </c>
      <c r="J963">
        <v>40.31</v>
      </c>
    </row>
    <row r="964" spans="1:10" x14ac:dyDescent="0.25">
      <c r="A964">
        <v>2024</v>
      </c>
      <c r="B964">
        <v>1</v>
      </c>
      <c r="C964">
        <v>73043</v>
      </c>
      <c r="D964" t="s">
        <v>1119</v>
      </c>
      <c r="E964">
        <v>81.8</v>
      </c>
      <c r="F964">
        <v>75.760000000000005</v>
      </c>
      <c r="G964">
        <v>93.5</v>
      </c>
      <c r="H964">
        <v>4.78</v>
      </c>
      <c r="I964">
        <v>93.5</v>
      </c>
      <c r="J964">
        <v>35</v>
      </c>
    </row>
    <row r="965" spans="1:10" x14ac:dyDescent="0.25">
      <c r="A965">
        <v>2024</v>
      </c>
      <c r="B965">
        <v>1</v>
      </c>
      <c r="C965">
        <v>73055</v>
      </c>
      <c r="D965" t="s">
        <v>1120</v>
      </c>
      <c r="E965">
        <v>30.61</v>
      </c>
      <c r="F965">
        <v>29.08</v>
      </c>
      <c r="G965">
        <v>57.35</v>
      </c>
      <c r="H965">
        <v>27.16</v>
      </c>
      <c r="I965">
        <v>57.6</v>
      </c>
      <c r="J965">
        <v>28.77</v>
      </c>
    </row>
    <row r="966" spans="1:10" x14ac:dyDescent="0.25">
      <c r="A966">
        <v>2024</v>
      </c>
      <c r="B966">
        <v>1</v>
      </c>
      <c r="C966">
        <v>73067</v>
      </c>
      <c r="D966" t="s">
        <v>1121</v>
      </c>
      <c r="E966">
        <v>21.87</v>
      </c>
      <c r="F966">
        <v>14.66</v>
      </c>
      <c r="G966">
        <v>64</v>
      </c>
      <c r="H966">
        <v>12.18</v>
      </c>
      <c r="I966">
        <v>64.25</v>
      </c>
      <c r="J966">
        <v>19.739999999999998</v>
      </c>
    </row>
    <row r="967" spans="1:10" x14ac:dyDescent="0.25">
      <c r="A967">
        <v>2024</v>
      </c>
      <c r="B967">
        <v>1</v>
      </c>
      <c r="C967">
        <v>73124</v>
      </c>
      <c r="D967" t="s">
        <v>1122</v>
      </c>
      <c r="E967">
        <v>86.32</v>
      </c>
      <c r="F967">
        <v>85.23</v>
      </c>
      <c r="G967">
        <v>6.12</v>
      </c>
      <c r="H967">
        <v>98.36</v>
      </c>
      <c r="I967">
        <v>6.76</v>
      </c>
      <c r="J967">
        <v>99.53</v>
      </c>
    </row>
    <row r="968" spans="1:10" x14ac:dyDescent="0.25">
      <c r="A968">
        <v>2024</v>
      </c>
      <c r="B968">
        <v>1</v>
      </c>
      <c r="C968">
        <v>73148</v>
      </c>
      <c r="D968" t="s">
        <v>1123</v>
      </c>
      <c r="E968">
        <v>31.02</v>
      </c>
      <c r="F968">
        <v>23.93</v>
      </c>
      <c r="G968">
        <v>126.85</v>
      </c>
      <c r="H968">
        <v>21.69</v>
      </c>
      <c r="I968">
        <v>132.91999999999999</v>
      </c>
      <c r="J968">
        <v>28.8</v>
      </c>
    </row>
    <row r="969" spans="1:10" x14ac:dyDescent="0.25">
      <c r="A969">
        <v>2024</v>
      </c>
      <c r="B969">
        <v>1</v>
      </c>
      <c r="C969">
        <v>73152</v>
      </c>
      <c r="D969" t="s">
        <v>1124</v>
      </c>
      <c r="E969">
        <v>54.26</v>
      </c>
      <c r="F969">
        <v>54.03</v>
      </c>
      <c r="G969">
        <v>91.08</v>
      </c>
      <c r="H969">
        <v>34.76</v>
      </c>
      <c r="I969">
        <v>91.08</v>
      </c>
      <c r="J969">
        <v>35.119999999999997</v>
      </c>
    </row>
    <row r="970" spans="1:10" x14ac:dyDescent="0.25">
      <c r="A970">
        <v>2024</v>
      </c>
      <c r="B970">
        <v>1</v>
      </c>
      <c r="C970">
        <v>73168</v>
      </c>
      <c r="D970" t="s">
        <v>1125</v>
      </c>
      <c r="E970">
        <v>34.1</v>
      </c>
      <c r="F970">
        <v>18.04</v>
      </c>
      <c r="G970">
        <v>43.91</v>
      </c>
      <c r="H970">
        <v>16.690000000000001</v>
      </c>
      <c r="I970">
        <v>49.36</v>
      </c>
      <c r="J970">
        <v>33.299999999999997</v>
      </c>
    </row>
    <row r="971" spans="1:10" x14ac:dyDescent="0.25">
      <c r="A971">
        <v>2024</v>
      </c>
      <c r="B971">
        <v>1</v>
      </c>
      <c r="C971">
        <v>73200</v>
      </c>
      <c r="D971" t="s">
        <v>1126</v>
      </c>
      <c r="E971">
        <v>22.76</v>
      </c>
      <c r="F971">
        <v>18.690000000000001</v>
      </c>
      <c r="G971">
        <v>21.13</v>
      </c>
      <c r="H971">
        <v>18.52</v>
      </c>
      <c r="I971">
        <v>28.29</v>
      </c>
      <c r="J971">
        <v>22.39</v>
      </c>
    </row>
    <row r="972" spans="1:10" x14ac:dyDescent="0.25">
      <c r="A972">
        <v>2024</v>
      </c>
      <c r="B972">
        <v>1</v>
      </c>
      <c r="C972">
        <v>73217</v>
      </c>
      <c r="D972" t="s">
        <v>1127</v>
      </c>
      <c r="E972">
        <v>14.9</v>
      </c>
      <c r="F972">
        <v>12.1</v>
      </c>
      <c r="G972">
        <v>42.18</v>
      </c>
      <c r="H972">
        <v>10.77</v>
      </c>
      <c r="I972">
        <v>57.05</v>
      </c>
      <c r="J972">
        <v>13.04</v>
      </c>
    </row>
    <row r="973" spans="1:10" x14ac:dyDescent="0.25">
      <c r="A973">
        <v>2024</v>
      </c>
      <c r="B973">
        <v>1</v>
      </c>
      <c r="C973">
        <v>73226</v>
      </c>
      <c r="D973" t="s">
        <v>1128</v>
      </c>
      <c r="E973">
        <v>33.49</v>
      </c>
      <c r="F973">
        <v>22.97</v>
      </c>
      <c r="G973">
        <v>71.900000000000006</v>
      </c>
      <c r="H973">
        <v>4.62</v>
      </c>
      <c r="I973">
        <v>79.95</v>
      </c>
      <c r="J973">
        <v>16.07</v>
      </c>
    </row>
    <row r="974" spans="1:10" x14ac:dyDescent="0.25">
      <c r="A974">
        <v>2024</v>
      </c>
      <c r="B974">
        <v>1</v>
      </c>
      <c r="C974">
        <v>73236</v>
      </c>
      <c r="D974" t="s">
        <v>1129</v>
      </c>
      <c r="E974">
        <v>39</v>
      </c>
      <c r="F974">
        <v>36.51</v>
      </c>
      <c r="G974">
        <v>126.93</v>
      </c>
      <c r="H974">
        <v>24.72</v>
      </c>
      <c r="I974">
        <v>126.93</v>
      </c>
      <c r="J974">
        <v>27.53</v>
      </c>
    </row>
    <row r="975" spans="1:10" x14ac:dyDescent="0.25">
      <c r="A975">
        <v>2024</v>
      </c>
      <c r="B975">
        <v>1</v>
      </c>
      <c r="C975">
        <v>73268</v>
      </c>
      <c r="D975" t="s">
        <v>1130</v>
      </c>
      <c r="E975">
        <v>114.04</v>
      </c>
      <c r="F975">
        <v>53.33</v>
      </c>
      <c r="G975">
        <v>20</v>
      </c>
      <c r="H975">
        <v>54.57</v>
      </c>
      <c r="I975">
        <v>121.32</v>
      </c>
      <c r="J975">
        <v>113.76</v>
      </c>
    </row>
    <row r="976" spans="1:10" x14ac:dyDescent="0.25">
      <c r="A976">
        <v>2024</v>
      </c>
      <c r="B976">
        <v>1</v>
      </c>
      <c r="C976">
        <v>73270</v>
      </c>
      <c r="D976" t="s">
        <v>1131</v>
      </c>
      <c r="E976">
        <v>17.309999999999999</v>
      </c>
      <c r="F976">
        <v>11.97</v>
      </c>
      <c r="G976">
        <v>67.5</v>
      </c>
      <c r="H976">
        <v>4.42</v>
      </c>
      <c r="I976">
        <v>68.58</v>
      </c>
      <c r="J976">
        <v>10.34</v>
      </c>
    </row>
    <row r="977" spans="1:10" x14ac:dyDescent="0.25">
      <c r="A977">
        <v>2024</v>
      </c>
      <c r="B977">
        <v>1</v>
      </c>
      <c r="C977">
        <v>73275</v>
      </c>
      <c r="D977" t="s">
        <v>1132</v>
      </c>
      <c r="E977">
        <v>154.94999999999999</v>
      </c>
      <c r="F977">
        <v>14.21</v>
      </c>
      <c r="G977">
        <v>37.520000000000003</v>
      </c>
      <c r="H977">
        <v>13.6</v>
      </c>
      <c r="I977">
        <v>251.7</v>
      </c>
      <c r="J977">
        <v>152.41</v>
      </c>
    </row>
    <row r="978" spans="1:10" x14ac:dyDescent="0.25">
      <c r="A978">
        <v>2024</v>
      </c>
      <c r="B978">
        <v>1</v>
      </c>
      <c r="C978">
        <v>73283</v>
      </c>
      <c r="D978" t="s">
        <v>1133</v>
      </c>
      <c r="E978">
        <v>29.93</v>
      </c>
      <c r="F978">
        <v>15.14</v>
      </c>
      <c r="G978">
        <v>92.79</v>
      </c>
      <c r="H978">
        <v>10.74</v>
      </c>
      <c r="I978">
        <v>105.09</v>
      </c>
      <c r="J978">
        <v>25.67</v>
      </c>
    </row>
    <row r="979" spans="1:10" x14ac:dyDescent="0.25">
      <c r="A979">
        <v>2024</v>
      </c>
      <c r="B979">
        <v>1</v>
      </c>
      <c r="C979">
        <v>73319</v>
      </c>
      <c r="D979" t="s">
        <v>1134</v>
      </c>
      <c r="E979">
        <v>41.11</v>
      </c>
      <c r="F979">
        <v>22.29</v>
      </c>
      <c r="G979">
        <v>87.29</v>
      </c>
      <c r="H979">
        <v>18.93</v>
      </c>
      <c r="I979">
        <v>115.63</v>
      </c>
      <c r="J979">
        <v>37.26</v>
      </c>
    </row>
    <row r="980" spans="1:10" x14ac:dyDescent="0.25">
      <c r="A980">
        <v>2024</v>
      </c>
      <c r="B980">
        <v>1</v>
      </c>
      <c r="C980">
        <v>73347</v>
      </c>
      <c r="D980" t="s">
        <v>1135</v>
      </c>
      <c r="E980">
        <v>41.37</v>
      </c>
      <c r="F980">
        <v>24.71</v>
      </c>
      <c r="G980">
        <v>110.92</v>
      </c>
      <c r="H980">
        <v>7.46</v>
      </c>
      <c r="I980">
        <v>121.87</v>
      </c>
      <c r="J980">
        <v>25.27</v>
      </c>
    </row>
    <row r="981" spans="1:10" x14ac:dyDescent="0.25">
      <c r="A981">
        <v>2024</v>
      </c>
      <c r="B981">
        <v>1</v>
      </c>
      <c r="C981">
        <v>73349</v>
      </c>
      <c r="D981" t="s">
        <v>1136</v>
      </c>
      <c r="E981">
        <v>40.700000000000003</v>
      </c>
      <c r="F981">
        <v>28.78</v>
      </c>
      <c r="G981">
        <v>14</v>
      </c>
      <c r="H981">
        <v>29.39</v>
      </c>
      <c r="I981">
        <v>14.91</v>
      </c>
      <c r="J981">
        <v>41.76</v>
      </c>
    </row>
    <row r="982" spans="1:10" x14ac:dyDescent="0.25">
      <c r="A982">
        <v>2024</v>
      </c>
      <c r="B982">
        <v>1</v>
      </c>
      <c r="C982">
        <v>73352</v>
      </c>
      <c r="D982" t="s">
        <v>1137</v>
      </c>
      <c r="E982">
        <v>18.89</v>
      </c>
      <c r="F982">
        <v>11.61</v>
      </c>
      <c r="G982">
        <v>63.74</v>
      </c>
      <c r="H982">
        <v>3.93</v>
      </c>
      <c r="I982">
        <v>78.58</v>
      </c>
      <c r="J982">
        <v>10.09</v>
      </c>
    </row>
    <row r="983" spans="1:10" x14ac:dyDescent="0.25">
      <c r="A983">
        <v>2024</v>
      </c>
      <c r="B983">
        <v>1</v>
      </c>
      <c r="C983">
        <v>73408</v>
      </c>
      <c r="D983" t="s">
        <v>1138</v>
      </c>
      <c r="E983">
        <v>27.94</v>
      </c>
      <c r="F983">
        <v>24.13</v>
      </c>
      <c r="G983">
        <v>92.63</v>
      </c>
      <c r="H983">
        <v>14.8</v>
      </c>
      <c r="I983">
        <v>117.54</v>
      </c>
      <c r="J983">
        <v>15.75</v>
      </c>
    </row>
    <row r="984" spans="1:10" x14ac:dyDescent="0.25">
      <c r="A984">
        <v>2024</v>
      </c>
      <c r="B984">
        <v>1</v>
      </c>
      <c r="C984">
        <v>73411</v>
      </c>
      <c r="D984" t="s">
        <v>1139</v>
      </c>
      <c r="E984">
        <v>13.99</v>
      </c>
      <c r="F984">
        <v>12.44</v>
      </c>
      <c r="G984">
        <v>29.36</v>
      </c>
      <c r="H984">
        <v>11.44</v>
      </c>
      <c r="I984">
        <v>30.06</v>
      </c>
      <c r="J984">
        <v>13.04</v>
      </c>
    </row>
    <row r="985" spans="1:10" x14ac:dyDescent="0.25">
      <c r="A985">
        <v>2024</v>
      </c>
      <c r="B985">
        <v>1</v>
      </c>
      <c r="C985">
        <v>73443</v>
      </c>
      <c r="D985" t="s">
        <v>1140</v>
      </c>
      <c r="E985">
        <v>35.25</v>
      </c>
      <c r="F985">
        <v>22.41</v>
      </c>
      <c r="G985">
        <v>36.200000000000003</v>
      </c>
      <c r="H985">
        <v>21.61</v>
      </c>
      <c r="I985">
        <v>38.21</v>
      </c>
      <c r="J985">
        <v>35.07</v>
      </c>
    </row>
    <row r="986" spans="1:10" x14ac:dyDescent="0.25">
      <c r="A986">
        <v>2024</v>
      </c>
      <c r="B986">
        <v>1</v>
      </c>
      <c r="C986">
        <v>73449</v>
      </c>
      <c r="D986" t="s">
        <v>1141</v>
      </c>
      <c r="E986">
        <v>157.44</v>
      </c>
      <c r="F986">
        <v>94.98</v>
      </c>
      <c r="G986">
        <v>19.690000000000001</v>
      </c>
      <c r="H986">
        <v>97.91</v>
      </c>
      <c r="I986">
        <v>147</v>
      </c>
      <c r="J986">
        <v>157.85</v>
      </c>
    </row>
    <row r="987" spans="1:10" x14ac:dyDescent="0.25">
      <c r="A987">
        <v>2024</v>
      </c>
      <c r="B987">
        <v>1</v>
      </c>
      <c r="C987">
        <v>73461</v>
      </c>
      <c r="D987" t="s">
        <v>1142</v>
      </c>
      <c r="E987">
        <v>59.99</v>
      </c>
      <c r="F987">
        <v>58.04</v>
      </c>
      <c r="G987">
        <v>64.69</v>
      </c>
      <c r="H987">
        <v>56.75</v>
      </c>
      <c r="I987">
        <v>66.08</v>
      </c>
      <c r="J987">
        <v>58.81</v>
      </c>
    </row>
    <row r="988" spans="1:10" x14ac:dyDescent="0.25">
      <c r="A988">
        <v>2024</v>
      </c>
      <c r="B988">
        <v>1</v>
      </c>
      <c r="C988">
        <v>73483</v>
      </c>
      <c r="D988" t="s">
        <v>1143</v>
      </c>
      <c r="E988">
        <v>9.69</v>
      </c>
      <c r="F988">
        <v>8.85</v>
      </c>
      <c r="G988">
        <v>12.4</v>
      </c>
      <c r="H988">
        <v>8.36</v>
      </c>
      <c r="I988">
        <v>12.65</v>
      </c>
      <c r="J988">
        <v>9.2799999999999994</v>
      </c>
    </row>
    <row r="989" spans="1:10" x14ac:dyDescent="0.25">
      <c r="A989">
        <v>2024</v>
      </c>
      <c r="B989">
        <v>1</v>
      </c>
      <c r="C989">
        <v>73504</v>
      </c>
      <c r="D989" t="s">
        <v>1144</v>
      </c>
      <c r="E989">
        <v>14.67</v>
      </c>
      <c r="F989">
        <v>7.13</v>
      </c>
      <c r="G989">
        <v>85.61</v>
      </c>
      <c r="H989">
        <v>1.67</v>
      </c>
      <c r="I989">
        <v>93.61</v>
      </c>
      <c r="J989">
        <v>9.18</v>
      </c>
    </row>
    <row r="990" spans="1:10" x14ac:dyDescent="0.25">
      <c r="A990">
        <v>2024</v>
      </c>
      <c r="B990">
        <v>1</v>
      </c>
      <c r="C990">
        <v>73520</v>
      </c>
      <c r="D990" t="s">
        <v>1145</v>
      </c>
      <c r="E990">
        <v>35.369999999999997</v>
      </c>
      <c r="F990">
        <v>22.55</v>
      </c>
      <c r="G990">
        <v>77</v>
      </c>
      <c r="H990">
        <v>2.4500000000000002</v>
      </c>
      <c r="I990">
        <v>83.42</v>
      </c>
      <c r="J990">
        <v>17.63</v>
      </c>
    </row>
    <row r="991" spans="1:10" x14ac:dyDescent="0.25">
      <c r="A991">
        <v>2024</v>
      </c>
      <c r="B991">
        <v>1</v>
      </c>
      <c r="C991">
        <v>73547</v>
      </c>
      <c r="D991" t="s">
        <v>1146</v>
      </c>
      <c r="E991">
        <v>18.27</v>
      </c>
      <c r="F991">
        <v>14.13</v>
      </c>
      <c r="G991">
        <v>87.11</v>
      </c>
      <c r="H991">
        <v>7.04</v>
      </c>
      <c r="I991">
        <v>89.39</v>
      </c>
      <c r="J991">
        <v>11.35</v>
      </c>
    </row>
    <row r="992" spans="1:10" x14ac:dyDescent="0.25">
      <c r="A992">
        <v>2024</v>
      </c>
      <c r="B992">
        <v>1</v>
      </c>
      <c r="C992">
        <v>73555</v>
      </c>
      <c r="D992" t="s">
        <v>1147</v>
      </c>
      <c r="E992">
        <v>32.61</v>
      </c>
      <c r="F992">
        <v>25.42</v>
      </c>
      <c r="G992">
        <v>137.63</v>
      </c>
      <c r="H992">
        <v>19.52</v>
      </c>
      <c r="I992">
        <v>153.33000000000001</v>
      </c>
      <c r="J992">
        <v>26.28</v>
      </c>
    </row>
    <row r="993" spans="1:10" x14ac:dyDescent="0.25">
      <c r="A993">
        <v>2024</v>
      </c>
      <c r="B993">
        <v>1</v>
      </c>
      <c r="C993">
        <v>73563</v>
      </c>
      <c r="D993" t="s">
        <v>1148</v>
      </c>
      <c r="E993">
        <v>79.27</v>
      </c>
      <c r="F993">
        <v>42.63</v>
      </c>
      <c r="G993">
        <v>145.25</v>
      </c>
      <c r="H993">
        <v>9.35</v>
      </c>
      <c r="I993">
        <v>148.75</v>
      </c>
      <c r="J993">
        <v>56.73</v>
      </c>
    </row>
    <row r="994" spans="1:10" x14ac:dyDescent="0.25">
      <c r="A994">
        <v>2024</v>
      </c>
      <c r="B994">
        <v>1</v>
      </c>
      <c r="C994">
        <v>73585</v>
      </c>
      <c r="D994" t="s">
        <v>1149</v>
      </c>
      <c r="E994">
        <v>14.59</v>
      </c>
      <c r="F994">
        <v>13.92</v>
      </c>
      <c r="G994">
        <v>14.15</v>
      </c>
      <c r="H994">
        <v>13.9</v>
      </c>
      <c r="I994">
        <v>15.39</v>
      </c>
      <c r="J994">
        <v>14.54</v>
      </c>
    </row>
    <row r="995" spans="1:10" x14ac:dyDescent="0.25">
      <c r="A995">
        <v>2024</v>
      </c>
      <c r="B995">
        <v>1</v>
      </c>
      <c r="C995">
        <v>73616</v>
      </c>
      <c r="D995" t="s">
        <v>1150</v>
      </c>
      <c r="E995">
        <v>61.82</v>
      </c>
      <c r="F995">
        <v>46.61</v>
      </c>
      <c r="G995">
        <v>110.65</v>
      </c>
      <c r="H995">
        <v>3.92</v>
      </c>
      <c r="I995">
        <v>111.44</v>
      </c>
      <c r="J995">
        <v>28.75</v>
      </c>
    </row>
    <row r="996" spans="1:10" x14ac:dyDescent="0.25">
      <c r="A996">
        <v>2024</v>
      </c>
      <c r="B996">
        <v>1</v>
      </c>
      <c r="C996">
        <v>73622</v>
      </c>
      <c r="D996" t="s">
        <v>1151</v>
      </c>
      <c r="E996">
        <v>7.96</v>
      </c>
      <c r="F996">
        <v>2.64</v>
      </c>
      <c r="G996">
        <v>23.87</v>
      </c>
      <c r="H996">
        <v>1.51</v>
      </c>
      <c r="I996">
        <v>34.78</v>
      </c>
      <c r="J996">
        <v>6.54</v>
      </c>
    </row>
    <row r="997" spans="1:10" x14ac:dyDescent="0.25">
      <c r="A997">
        <v>2024</v>
      </c>
      <c r="B997">
        <v>1</v>
      </c>
      <c r="C997">
        <v>73624</v>
      </c>
      <c r="D997" t="s">
        <v>1152</v>
      </c>
      <c r="E997">
        <v>66.08</v>
      </c>
      <c r="F997">
        <v>63.78</v>
      </c>
      <c r="G997">
        <v>105.03</v>
      </c>
      <c r="H997">
        <v>56.89</v>
      </c>
      <c r="I997">
        <v>105.26</v>
      </c>
      <c r="J997">
        <v>59.53</v>
      </c>
    </row>
    <row r="998" spans="1:10" x14ac:dyDescent="0.25">
      <c r="A998">
        <v>2024</v>
      </c>
      <c r="B998">
        <v>1</v>
      </c>
      <c r="C998">
        <v>73671</v>
      </c>
      <c r="D998" t="s">
        <v>1153</v>
      </c>
      <c r="E998">
        <v>17.45</v>
      </c>
      <c r="F998">
        <v>14.8</v>
      </c>
      <c r="G998">
        <v>71.09</v>
      </c>
      <c r="H998">
        <v>11.98</v>
      </c>
      <c r="I998">
        <v>76.06</v>
      </c>
      <c r="J998">
        <v>14.51</v>
      </c>
    </row>
    <row r="999" spans="1:10" x14ac:dyDescent="0.25">
      <c r="A999">
        <v>2024</v>
      </c>
      <c r="B999">
        <v>1</v>
      </c>
      <c r="C999">
        <v>73675</v>
      </c>
      <c r="D999" t="s">
        <v>1154</v>
      </c>
      <c r="E999">
        <v>93.91</v>
      </c>
      <c r="F999">
        <v>83.56</v>
      </c>
      <c r="G999">
        <v>161.11000000000001</v>
      </c>
      <c r="H999">
        <v>13.07</v>
      </c>
      <c r="I999">
        <v>163.46</v>
      </c>
      <c r="J999">
        <v>30.68</v>
      </c>
    </row>
    <row r="1000" spans="1:10" x14ac:dyDescent="0.25">
      <c r="A1000">
        <v>2024</v>
      </c>
      <c r="B1000">
        <v>1</v>
      </c>
      <c r="C1000">
        <v>73678</v>
      </c>
      <c r="D1000" t="s">
        <v>314</v>
      </c>
      <c r="E1000">
        <v>20.96</v>
      </c>
      <c r="F1000">
        <v>19.079999999999998</v>
      </c>
      <c r="G1000">
        <v>85.49</v>
      </c>
      <c r="H1000">
        <v>12.36</v>
      </c>
      <c r="I1000">
        <v>90.01</v>
      </c>
      <c r="J1000">
        <v>13.98</v>
      </c>
    </row>
    <row r="1001" spans="1:10" x14ac:dyDescent="0.25">
      <c r="A1001">
        <v>2024</v>
      </c>
      <c r="B1001">
        <v>1</v>
      </c>
      <c r="C1001">
        <v>73686</v>
      </c>
      <c r="D1001" t="s">
        <v>1155</v>
      </c>
      <c r="E1001">
        <v>70.63</v>
      </c>
      <c r="F1001">
        <v>48.3</v>
      </c>
      <c r="G1001">
        <v>77.739999999999995</v>
      </c>
      <c r="H1001">
        <v>5.27</v>
      </c>
      <c r="I1001">
        <v>93.53</v>
      </c>
      <c r="J1001">
        <v>37.15</v>
      </c>
    </row>
    <row r="1002" spans="1:10" x14ac:dyDescent="0.25">
      <c r="A1002">
        <v>2024</v>
      </c>
      <c r="B1002">
        <v>1</v>
      </c>
      <c r="C1002">
        <v>73770</v>
      </c>
      <c r="D1002" t="s">
        <v>607</v>
      </c>
      <c r="E1002">
        <v>10.37</v>
      </c>
      <c r="F1002">
        <v>7.8</v>
      </c>
      <c r="G1002">
        <v>76</v>
      </c>
      <c r="H1002">
        <v>2.83</v>
      </c>
      <c r="I1002">
        <v>83.53</v>
      </c>
      <c r="J1002">
        <v>5.04</v>
      </c>
    </row>
    <row r="1003" spans="1:10" x14ac:dyDescent="0.25">
      <c r="A1003">
        <v>2024</v>
      </c>
      <c r="B1003">
        <v>1</v>
      </c>
      <c r="C1003">
        <v>73854</v>
      </c>
      <c r="D1003" t="s">
        <v>1156</v>
      </c>
      <c r="E1003">
        <v>97.59</v>
      </c>
      <c r="F1003">
        <v>77.239999999999995</v>
      </c>
      <c r="G1003">
        <v>104.08</v>
      </c>
      <c r="H1003">
        <v>12.8</v>
      </c>
      <c r="I1003">
        <v>104.08</v>
      </c>
      <c r="J1003">
        <v>82</v>
      </c>
    </row>
    <row r="1004" spans="1:10" x14ac:dyDescent="0.25">
      <c r="A1004">
        <v>2024</v>
      </c>
      <c r="B1004">
        <v>1</v>
      </c>
      <c r="C1004">
        <v>73861</v>
      </c>
      <c r="D1004" t="s">
        <v>1157</v>
      </c>
      <c r="E1004">
        <v>23.45</v>
      </c>
      <c r="F1004">
        <v>22.71</v>
      </c>
      <c r="G1004">
        <v>54.73</v>
      </c>
      <c r="H1004">
        <v>19.350000000000001</v>
      </c>
      <c r="I1004">
        <v>57.14</v>
      </c>
      <c r="J1004">
        <v>19.91</v>
      </c>
    </row>
    <row r="1005" spans="1:10" x14ac:dyDescent="0.25">
      <c r="A1005">
        <v>2024</v>
      </c>
      <c r="B1005">
        <v>1</v>
      </c>
      <c r="C1005">
        <v>73870</v>
      </c>
      <c r="D1005" t="s">
        <v>1158</v>
      </c>
      <c r="E1005">
        <v>23.56</v>
      </c>
      <c r="F1005">
        <v>16.66</v>
      </c>
      <c r="G1005">
        <v>124.39</v>
      </c>
      <c r="H1005">
        <v>1.51</v>
      </c>
      <c r="I1005">
        <v>142.06</v>
      </c>
      <c r="J1005">
        <v>6.9</v>
      </c>
    </row>
    <row r="1006" spans="1:10" x14ac:dyDescent="0.25">
      <c r="A1006">
        <v>2024</v>
      </c>
      <c r="B1006">
        <v>1</v>
      </c>
      <c r="C1006">
        <v>73873</v>
      </c>
      <c r="D1006" t="s">
        <v>1159</v>
      </c>
      <c r="E1006">
        <v>64.06</v>
      </c>
      <c r="F1006">
        <v>43.74</v>
      </c>
      <c r="G1006">
        <v>52.34</v>
      </c>
      <c r="H1006">
        <v>11.5</v>
      </c>
      <c r="I1006">
        <v>60.47</v>
      </c>
      <c r="J1006">
        <v>77.5</v>
      </c>
    </row>
    <row r="1007" spans="1:10" x14ac:dyDescent="0.25">
      <c r="A1007">
        <v>2024</v>
      </c>
      <c r="B1007">
        <v>1</v>
      </c>
      <c r="C1007">
        <v>76001</v>
      </c>
      <c r="D1007" t="s">
        <v>1160</v>
      </c>
      <c r="E1007">
        <v>321.45</v>
      </c>
      <c r="F1007">
        <v>198.14</v>
      </c>
      <c r="G1007">
        <v>216.2</v>
      </c>
      <c r="H1007">
        <v>196.1</v>
      </c>
      <c r="I1007">
        <v>297.82</v>
      </c>
      <c r="J1007">
        <v>324.13</v>
      </c>
    </row>
    <row r="1008" spans="1:10" x14ac:dyDescent="0.25">
      <c r="A1008">
        <v>2024</v>
      </c>
      <c r="B1008">
        <v>1</v>
      </c>
      <c r="C1008">
        <v>76020</v>
      </c>
      <c r="D1008" t="s">
        <v>1161</v>
      </c>
      <c r="E1008">
        <v>72.989999999999995</v>
      </c>
      <c r="F1008">
        <v>70.989999999999995</v>
      </c>
      <c r="G1008">
        <v>61.94</v>
      </c>
      <c r="H1008">
        <v>71.260000000000005</v>
      </c>
      <c r="I1008">
        <v>64.11</v>
      </c>
      <c r="J1008">
        <v>73.25</v>
      </c>
    </row>
    <row r="1009" spans="1:10" x14ac:dyDescent="0.25">
      <c r="A1009">
        <v>2024</v>
      </c>
      <c r="B1009">
        <v>1</v>
      </c>
      <c r="C1009">
        <v>76036</v>
      </c>
      <c r="D1009" t="s">
        <v>1162</v>
      </c>
      <c r="E1009">
        <v>59.61</v>
      </c>
      <c r="F1009">
        <v>34.44</v>
      </c>
      <c r="G1009">
        <v>60.53</v>
      </c>
      <c r="H1009">
        <v>32.97</v>
      </c>
      <c r="I1009">
        <v>64.13</v>
      </c>
      <c r="J1009">
        <v>59.36</v>
      </c>
    </row>
    <row r="1010" spans="1:10" x14ac:dyDescent="0.25">
      <c r="A1010">
        <v>2024</v>
      </c>
      <c r="B1010">
        <v>1</v>
      </c>
      <c r="C1010">
        <v>76041</v>
      </c>
      <c r="D1010" t="s">
        <v>1163</v>
      </c>
      <c r="E1010">
        <v>63.13</v>
      </c>
      <c r="F1010">
        <v>62.21</v>
      </c>
      <c r="G1010">
        <v>42.83</v>
      </c>
      <c r="H1010">
        <v>62.74</v>
      </c>
      <c r="I1010">
        <v>44.98</v>
      </c>
      <c r="J1010">
        <v>63.63</v>
      </c>
    </row>
    <row r="1011" spans="1:10" x14ac:dyDescent="0.25">
      <c r="A1011">
        <v>2024</v>
      </c>
      <c r="B1011">
        <v>1</v>
      </c>
      <c r="C1011">
        <v>76054</v>
      </c>
      <c r="D1011" t="s">
        <v>234</v>
      </c>
      <c r="E1011">
        <v>63.17</v>
      </c>
      <c r="F1011">
        <v>60.4</v>
      </c>
      <c r="G1011">
        <v>31.51</v>
      </c>
      <c r="H1011">
        <v>62.82</v>
      </c>
      <c r="I1011">
        <v>31.97</v>
      </c>
      <c r="J1011">
        <v>65.78</v>
      </c>
    </row>
    <row r="1012" spans="1:10" x14ac:dyDescent="0.25">
      <c r="A1012">
        <v>2024</v>
      </c>
      <c r="B1012">
        <v>1</v>
      </c>
      <c r="C1012">
        <v>76100</v>
      </c>
      <c r="D1012" t="s">
        <v>579</v>
      </c>
      <c r="E1012">
        <v>141.72</v>
      </c>
      <c r="F1012">
        <v>84.66</v>
      </c>
      <c r="G1012">
        <v>48.34</v>
      </c>
      <c r="H1012">
        <v>88.3</v>
      </c>
      <c r="I1012">
        <v>90.33</v>
      </c>
      <c r="J1012">
        <v>146.86000000000001</v>
      </c>
    </row>
    <row r="1013" spans="1:10" x14ac:dyDescent="0.25">
      <c r="A1013">
        <v>2024</v>
      </c>
      <c r="B1013">
        <v>1</v>
      </c>
      <c r="C1013">
        <v>76109</v>
      </c>
      <c r="D1013" t="s">
        <v>1164</v>
      </c>
      <c r="E1013">
        <v>85.86</v>
      </c>
      <c r="F1013">
        <v>33.42</v>
      </c>
      <c r="G1013">
        <v>176.33</v>
      </c>
      <c r="H1013">
        <v>27.86</v>
      </c>
      <c r="I1013">
        <v>192.4</v>
      </c>
      <c r="J1013">
        <v>81.709999999999994</v>
      </c>
    </row>
    <row r="1014" spans="1:10" x14ac:dyDescent="0.25">
      <c r="A1014">
        <v>2024</v>
      </c>
      <c r="B1014">
        <v>1</v>
      </c>
      <c r="C1014">
        <v>76111</v>
      </c>
      <c r="D1014" t="s">
        <v>1165</v>
      </c>
      <c r="E1014">
        <v>246.22</v>
      </c>
      <c r="F1014">
        <v>145.66999999999999</v>
      </c>
      <c r="G1014">
        <v>196.38</v>
      </c>
      <c r="H1014">
        <v>142.35</v>
      </c>
      <c r="I1014">
        <v>312.29000000000002</v>
      </c>
      <c r="J1014">
        <v>241.88</v>
      </c>
    </row>
    <row r="1015" spans="1:10" x14ac:dyDescent="0.25">
      <c r="A1015">
        <v>2024</v>
      </c>
      <c r="B1015">
        <v>1</v>
      </c>
      <c r="C1015">
        <v>76113</v>
      </c>
      <c r="D1015" t="s">
        <v>1166</v>
      </c>
      <c r="E1015">
        <v>10.83</v>
      </c>
      <c r="F1015">
        <v>10.53</v>
      </c>
      <c r="G1015">
        <v>8.73</v>
      </c>
      <c r="H1015">
        <v>10.65</v>
      </c>
      <c r="I1015">
        <v>9.2200000000000006</v>
      </c>
      <c r="J1015">
        <v>10.94</v>
      </c>
    </row>
    <row r="1016" spans="1:10" x14ac:dyDescent="0.25">
      <c r="A1016">
        <v>2024</v>
      </c>
      <c r="B1016">
        <v>1</v>
      </c>
      <c r="C1016">
        <v>76122</v>
      </c>
      <c r="D1016" t="s">
        <v>1167</v>
      </c>
      <c r="E1016">
        <v>76.400000000000006</v>
      </c>
      <c r="F1016">
        <v>56.86</v>
      </c>
      <c r="G1016">
        <v>65.2</v>
      </c>
      <c r="H1016">
        <v>56.5</v>
      </c>
      <c r="I1016">
        <v>76.38</v>
      </c>
      <c r="J1016">
        <v>76.400000000000006</v>
      </c>
    </row>
    <row r="1017" spans="1:10" x14ac:dyDescent="0.25">
      <c r="A1017">
        <v>2024</v>
      </c>
      <c r="B1017">
        <v>1</v>
      </c>
      <c r="C1017">
        <v>76126</v>
      </c>
      <c r="D1017" t="s">
        <v>1168</v>
      </c>
      <c r="E1017">
        <v>38.590000000000003</v>
      </c>
      <c r="F1017">
        <v>19.91</v>
      </c>
      <c r="G1017">
        <v>35.08</v>
      </c>
      <c r="H1017">
        <v>19.72</v>
      </c>
      <c r="I1017">
        <v>38.54</v>
      </c>
      <c r="J1017">
        <v>38.590000000000003</v>
      </c>
    </row>
    <row r="1018" spans="1:10" x14ac:dyDescent="0.25">
      <c r="A1018">
        <v>2024</v>
      </c>
      <c r="B1018">
        <v>1</v>
      </c>
      <c r="C1018">
        <v>76130</v>
      </c>
      <c r="D1018" t="s">
        <v>348</v>
      </c>
      <c r="E1018">
        <v>174.87</v>
      </c>
      <c r="F1018">
        <v>107.31</v>
      </c>
      <c r="G1018">
        <v>26.09</v>
      </c>
      <c r="H1018">
        <v>108.9</v>
      </c>
      <c r="I1018">
        <v>176.82</v>
      </c>
      <c r="J1018">
        <v>174.83</v>
      </c>
    </row>
    <row r="1019" spans="1:10" x14ac:dyDescent="0.25">
      <c r="A1019">
        <v>2024</v>
      </c>
      <c r="B1019">
        <v>1</v>
      </c>
      <c r="C1019">
        <v>76147</v>
      </c>
      <c r="D1019" t="s">
        <v>1169</v>
      </c>
      <c r="E1019">
        <v>210.72</v>
      </c>
      <c r="F1019">
        <v>183.88</v>
      </c>
      <c r="G1019">
        <v>282.39999999999998</v>
      </c>
      <c r="H1019">
        <v>172.39</v>
      </c>
      <c r="I1019">
        <v>300.42</v>
      </c>
      <c r="J1019">
        <v>200.26</v>
      </c>
    </row>
    <row r="1020" spans="1:10" x14ac:dyDescent="0.25">
      <c r="A1020">
        <v>2024</v>
      </c>
      <c r="B1020">
        <v>1</v>
      </c>
      <c r="C1020">
        <v>76233</v>
      </c>
      <c r="D1020" t="s">
        <v>1170</v>
      </c>
      <c r="E1020">
        <v>59.98</v>
      </c>
      <c r="F1020">
        <v>46.7</v>
      </c>
      <c r="G1020">
        <v>46.56</v>
      </c>
      <c r="H1020">
        <v>46.71</v>
      </c>
      <c r="I1020">
        <v>63.87</v>
      </c>
      <c r="J1020">
        <v>59.66</v>
      </c>
    </row>
    <row r="1021" spans="1:10" x14ac:dyDescent="0.25">
      <c r="A1021">
        <v>2024</v>
      </c>
      <c r="B1021">
        <v>1</v>
      </c>
      <c r="C1021">
        <v>76243</v>
      </c>
      <c r="D1021" t="s">
        <v>1171</v>
      </c>
      <c r="E1021">
        <v>10.78</v>
      </c>
      <c r="F1021">
        <v>5.78</v>
      </c>
      <c r="G1021">
        <v>14.35</v>
      </c>
      <c r="H1021">
        <v>4.1399999999999997</v>
      </c>
      <c r="I1021">
        <v>14.35</v>
      </c>
      <c r="J1021">
        <v>10.1</v>
      </c>
    </row>
    <row r="1022" spans="1:10" x14ac:dyDescent="0.25">
      <c r="A1022">
        <v>2024</v>
      </c>
      <c r="B1022">
        <v>1</v>
      </c>
      <c r="C1022">
        <v>76246</v>
      </c>
      <c r="D1022" t="s">
        <v>1172</v>
      </c>
      <c r="E1022">
        <v>10.1</v>
      </c>
      <c r="F1022">
        <v>6.8</v>
      </c>
      <c r="G1022">
        <v>18.559999999999999</v>
      </c>
      <c r="H1022">
        <v>2.87</v>
      </c>
      <c r="I1022">
        <v>19.98</v>
      </c>
      <c r="J1022">
        <v>6.81</v>
      </c>
    </row>
    <row r="1023" spans="1:10" x14ac:dyDescent="0.25">
      <c r="A1023">
        <v>2024</v>
      </c>
      <c r="B1023">
        <v>1</v>
      </c>
      <c r="C1023">
        <v>76248</v>
      </c>
      <c r="D1023" t="s">
        <v>1173</v>
      </c>
      <c r="E1023">
        <v>174.11</v>
      </c>
      <c r="F1023">
        <v>71.34</v>
      </c>
      <c r="G1023">
        <v>17.829999999999998</v>
      </c>
      <c r="H1023">
        <v>73.3</v>
      </c>
      <c r="I1023">
        <v>151.97999999999999</v>
      </c>
      <c r="J1023">
        <v>174.92</v>
      </c>
    </row>
    <row r="1024" spans="1:10" x14ac:dyDescent="0.25">
      <c r="A1024">
        <v>2024</v>
      </c>
      <c r="B1024">
        <v>1</v>
      </c>
      <c r="C1024">
        <v>76250</v>
      </c>
      <c r="D1024" t="s">
        <v>1174</v>
      </c>
      <c r="E1024">
        <v>155.52000000000001</v>
      </c>
      <c r="F1024">
        <v>70.33</v>
      </c>
      <c r="G1024">
        <v>59.45</v>
      </c>
      <c r="H1024">
        <v>71.430000000000007</v>
      </c>
      <c r="I1024">
        <v>114.62</v>
      </c>
      <c r="J1024">
        <v>159.63999999999999</v>
      </c>
    </row>
    <row r="1025" spans="1:10" x14ac:dyDescent="0.25">
      <c r="A1025">
        <v>2024</v>
      </c>
      <c r="B1025">
        <v>1</v>
      </c>
      <c r="C1025">
        <v>76275</v>
      </c>
      <c r="D1025" t="s">
        <v>1175</v>
      </c>
      <c r="E1025">
        <v>221.21</v>
      </c>
      <c r="F1025">
        <v>27.48</v>
      </c>
      <c r="G1025">
        <v>36.86</v>
      </c>
      <c r="H1025">
        <v>26.68</v>
      </c>
      <c r="I1025">
        <v>247.54</v>
      </c>
      <c r="J1025">
        <v>218.96</v>
      </c>
    </row>
    <row r="1026" spans="1:10" x14ac:dyDescent="0.25">
      <c r="A1026">
        <v>2024</v>
      </c>
      <c r="B1026">
        <v>1</v>
      </c>
      <c r="C1026">
        <v>76306</v>
      </c>
      <c r="D1026" t="s">
        <v>1176</v>
      </c>
      <c r="E1026">
        <v>162.5</v>
      </c>
      <c r="F1026">
        <v>161.69999999999999</v>
      </c>
      <c r="G1026">
        <v>39.68</v>
      </c>
      <c r="H1026">
        <v>164.26</v>
      </c>
      <c r="I1026">
        <v>54.69</v>
      </c>
      <c r="J1026">
        <v>164.75</v>
      </c>
    </row>
    <row r="1027" spans="1:10" x14ac:dyDescent="0.25">
      <c r="A1027">
        <v>2024</v>
      </c>
      <c r="B1027">
        <v>1</v>
      </c>
      <c r="C1027">
        <v>76318</v>
      </c>
      <c r="D1027" t="s">
        <v>1177</v>
      </c>
      <c r="E1027">
        <v>122.24</v>
      </c>
      <c r="F1027">
        <v>90.03</v>
      </c>
      <c r="G1027">
        <v>25.08</v>
      </c>
      <c r="H1027">
        <v>91.6</v>
      </c>
      <c r="I1027">
        <v>51.98</v>
      </c>
      <c r="J1027">
        <v>123.94</v>
      </c>
    </row>
    <row r="1028" spans="1:10" x14ac:dyDescent="0.25">
      <c r="A1028">
        <v>2024</v>
      </c>
      <c r="B1028">
        <v>1</v>
      </c>
      <c r="C1028">
        <v>76364</v>
      </c>
      <c r="D1028" t="s">
        <v>1178</v>
      </c>
      <c r="E1028">
        <v>275.19</v>
      </c>
      <c r="F1028">
        <v>168.98</v>
      </c>
      <c r="G1028">
        <v>279.31</v>
      </c>
      <c r="H1028">
        <v>164.5</v>
      </c>
      <c r="I1028">
        <v>384.9</v>
      </c>
      <c r="J1028">
        <v>270.74</v>
      </c>
    </row>
    <row r="1029" spans="1:10" x14ac:dyDescent="0.25">
      <c r="A1029">
        <v>2024</v>
      </c>
      <c r="B1029">
        <v>1</v>
      </c>
      <c r="C1029">
        <v>76377</v>
      </c>
      <c r="D1029" t="s">
        <v>1179</v>
      </c>
      <c r="E1029">
        <v>81.58</v>
      </c>
      <c r="F1029">
        <v>40.39</v>
      </c>
      <c r="G1029">
        <v>32.19</v>
      </c>
      <c r="H1029">
        <v>40.94</v>
      </c>
      <c r="I1029">
        <v>57.7</v>
      </c>
      <c r="J1029">
        <v>83.2</v>
      </c>
    </row>
    <row r="1030" spans="1:10" x14ac:dyDescent="0.25">
      <c r="A1030">
        <v>2024</v>
      </c>
      <c r="B1030">
        <v>1</v>
      </c>
      <c r="C1030">
        <v>76400</v>
      </c>
      <c r="D1030" t="s">
        <v>285</v>
      </c>
      <c r="E1030">
        <v>155.41</v>
      </c>
      <c r="F1030">
        <v>127.43</v>
      </c>
      <c r="G1030">
        <v>98.41</v>
      </c>
      <c r="H1030">
        <v>128.69</v>
      </c>
      <c r="I1030">
        <v>100.77</v>
      </c>
      <c r="J1030">
        <v>157.79</v>
      </c>
    </row>
    <row r="1031" spans="1:10" x14ac:dyDescent="0.25">
      <c r="A1031">
        <v>2024</v>
      </c>
      <c r="B1031">
        <v>1</v>
      </c>
      <c r="C1031">
        <v>76403</v>
      </c>
      <c r="D1031" t="s">
        <v>459</v>
      </c>
      <c r="E1031">
        <v>58.34</v>
      </c>
      <c r="F1031">
        <v>56.23</v>
      </c>
      <c r="G1031">
        <v>32.270000000000003</v>
      </c>
      <c r="H1031">
        <v>59.8</v>
      </c>
      <c r="I1031">
        <v>39.06</v>
      </c>
      <c r="J1031">
        <v>61.22</v>
      </c>
    </row>
    <row r="1032" spans="1:10" x14ac:dyDescent="0.25">
      <c r="A1032">
        <v>2024</v>
      </c>
      <c r="B1032">
        <v>1</v>
      </c>
      <c r="C1032">
        <v>76497</v>
      </c>
      <c r="D1032" t="s">
        <v>1180</v>
      </c>
      <c r="E1032">
        <v>60.23</v>
      </c>
      <c r="F1032">
        <v>59.46</v>
      </c>
      <c r="G1032">
        <v>60.16</v>
      </c>
      <c r="H1032">
        <v>59.44</v>
      </c>
      <c r="I1032">
        <v>65.83</v>
      </c>
      <c r="J1032">
        <v>60.07</v>
      </c>
    </row>
    <row r="1033" spans="1:10" x14ac:dyDescent="0.25">
      <c r="A1033">
        <v>2024</v>
      </c>
      <c r="B1033">
        <v>1</v>
      </c>
      <c r="C1033">
        <v>76520</v>
      </c>
      <c r="D1033" t="s">
        <v>1181</v>
      </c>
      <c r="E1033">
        <v>258.55</v>
      </c>
      <c r="F1033">
        <v>133.82</v>
      </c>
      <c r="G1033">
        <v>202.39</v>
      </c>
      <c r="H1033">
        <v>129.54</v>
      </c>
      <c r="I1033">
        <v>340.65</v>
      </c>
      <c r="J1033">
        <v>253.42</v>
      </c>
    </row>
    <row r="1034" spans="1:10" x14ac:dyDescent="0.25">
      <c r="A1034">
        <v>2024</v>
      </c>
      <c r="B1034">
        <v>1</v>
      </c>
      <c r="C1034">
        <v>76563</v>
      </c>
      <c r="D1034" t="s">
        <v>1182</v>
      </c>
      <c r="E1034">
        <v>191.89</v>
      </c>
      <c r="F1034">
        <v>111.66</v>
      </c>
      <c r="G1034">
        <v>24.02</v>
      </c>
      <c r="H1034">
        <v>114.38</v>
      </c>
      <c r="I1034">
        <v>228.06</v>
      </c>
      <c r="J1034">
        <v>190.76</v>
      </c>
    </row>
    <row r="1035" spans="1:10" x14ac:dyDescent="0.25">
      <c r="A1035">
        <v>2024</v>
      </c>
      <c r="B1035">
        <v>1</v>
      </c>
      <c r="C1035">
        <v>76606</v>
      </c>
      <c r="D1035" t="s">
        <v>900</v>
      </c>
      <c r="E1035">
        <v>107.3</v>
      </c>
      <c r="F1035">
        <v>55.4</v>
      </c>
      <c r="G1035">
        <v>47.85</v>
      </c>
      <c r="H1035">
        <v>55.58</v>
      </c>
      <c r="I1035">
        <v>48.34</v>
      </c>
      <c r="J1035">
        <v>108.74</v>
      </c>
    </row>
    <row r="1036" spans="1:10" x14ac:dyDescent="0.25">
      <c r="A1036">
        <v>2024</v>
      </c>
      <c r="B1036">
        <v>1</v>
      </c>
      <c r="C1036">
        <v>76616</v>
      </c>
      <c r="D1036" t="s">
        <v>1183</v>
      </c>
      <c r="E1036">
        <v>107.12</v>
      </c>
      <c r="F1036">
        <v>93.17</v>
      </c>
      <c r="G1036">
        <v>32.97</v>
      </c>
      <c r="H1036">
        <v>96.39</v>
      </c>
      <c r="I1036">
        <v>37.44</v>
      </c>
      <c r="J1036">
        <v>110.84</v>
      </c>
    </row>
    <row r="1037" spans="1:10" x14ac:dyDescent="0.25">
      <c r="A1037">
        <v>2024</v>
      </c>
      <c r="B1037">
        <v>1</v>
      </c>
      <c r="C1037">
        <v>76622</v>
      </c>
      <c r="D1037" t="s">
        <v>1184</v>
      </c>
      <c r="E1037">
        <v>99.05</v>
      </c>
      <c r="F1037">
        <v>95.27</v>
      </c>
      <c r="G1037">
        <v>97.12</v>
      </c>
      <c r="H1037">
        <v>95.19</v>
      </c>
      <c r="I1037">
        <v>101.3</v>
      </c>
      <c r="J1037">
        <v>98.96</v>
      </c>
    </row>
    <row r="1038" spans="1:10" x14ac:dyDescent="0.25">
      <c r="A1038">
        <v>2024</v>
      </c>
      <c r="B1038">
        <v>1</v>
      </c>
      <c r="C1038">
        <v>76670</v>
      </c>
      <c r="D1038" t="s">
        <v>1111</v>
      </c>
      <c r="E1038">
        <v>44.62</v>
      </c>
      <c r="F1038">
        <v>40.24</v>
      </c>
      <c r="G1038">
        <v>7.84</v>
      </c>
      <c r="H1038">
        <v>41.98</v>
      </c>
      <c r="I1038">
        <v>10.06</v>
      </c>
      <c r="J1038">
        <v>46.48</v>
      </c>
    </row>
    <row r="1039" spans="1:10" x14ac:dyDescent="0.25">
      <c r="A1039">
        <v>2024</v>
      </c>
      <c r="B1039">
        <v>1</v>
      </c>
      <c r="C1039">
        <v>76736</v>
      </c>
      <c r="D1039" t="s">
        <v>1185</v>
      </c>
      <c r="E1039">
        <v>117.37</v>
      </c>
      <c r="F1039">
        <v>110.23</v>
      </c>
      <c r="G1039">
        <v>65.489999999999995</v>
      </c>
      <c r="H1039">
        <v>113.09</v>
      </c>
      <c r="I1039">
        <v>67.08</v>
      </c>
      <c r="J1039">
        <v>120.59</v>
      </c>
    </row>
    <row r="1040" spans="1:10" x14ac:dyDescent="0.25">
      <c r="A1040">
        <v>2024</v>
      </c>
      <c r="B1040">
        <v>1</v>
      </c>
      <c r="C1040">
        <v>76823</v>
      </c>
      <c r="D1040" t="s">
        <v>1186</v>
      </c>
      <c r="E1040">
        <v>19.850000000000001</v>
      </c>
      <c r="F1040">
        <v>18.55</v>
      </c>
      <c r="G1040">
        <v>24.73</v>
      </c>
      <c r="H1040">
        <v>18.43</v>
      </c>
      <c r="I1040">
        <v>28.28</v>
      </c>
      <c r="J1040">
        <v>19.68</v>
      </c>
    </row>
    <row r="1041" spans="1:10" x14ac:dyDescent="0.25">
      <c r="A1041">
        <v>2024</v>
      </c>
      <c r="B1041">
        <v>1</v>
      </c>
      <c r="C1041">
        <v>76828</v>
      </c>
      <c r="D1041" t="s">
        <v>1187</v>
      </c>
      <c r="E1041">
        <v>57.19</v>
      </c>
      <c r="F1041">
        <v>32.869999999999997</v>
      </c>
      <c r="G1041">
        <v>44.1</v>
      </c>
      <c r="H1041">
        <v>32.299999999999997</v>
      </c>
      <c r="I1041">
        <v>44.1</v>
      </c>
      <c r="J1041">
        <v>57.86</v>
      </c>
    </row>
    <row r="1042" spans="1:10" x14ac:dyDescent="0.25">
      <c r="A1042">
        <v>2024</v>
      </c>
      <c r="B1042">
        <v>1</v>
      </c>
      <c r="C1042">
        <v>76834</v>
      </c>
      <c r="D1042" t="s">
        <v>1188</v>
      </c>
      <c r="E1042">
        <v>300.51</v>
      </c>
      <c r="F1042">
        <v>198.35</v>
      </c>
      <c r="G1042">
        <v>394.41</v>
      </c>
      <c r="H1042">
        <v>179.74</v>
      </c>
      <c r="I1042">
        <v>444.19</v>
      </c>
      <c r="J1042">
        <v>286.87</v>
      </c>
    </row>
    <row r="1043" spans="1:10" x14ac:dyDescent="0.25">
      <c r="A1043">
        <v>2024</v>
      </c>
      <c r="B1043">
        <v>1</v>
      </c>
      <c r="C1043">
        <v>76845</v>
      </c>
      <c r="D1043" t="s">
        <v>1189</v>
      </c>
      <c r="E1043">
        <v>53.12</v>
      </c>
      <c r="F1043">
        <v>34.9</v>
      </c>
      <c r="G1043">
        <v>31.26</v>
      </c>
      <c r="H1043">
        <v>35.21</v>
      </c>
      <c r="I1043">
        <v>31.81</v>
      </c>
      <c r="J1043">
        <v>54.88</v>
      </c>
    </row>
    <row r="1044" spans="1:10" x14ac:dyDescent="0.25">
      <c r="A1044">
        <v>2024</v>
      </c>
      <c r="B1044">
        <v>1</v>
      </c>
      <c r="C1044">
        <v>76863</v>
      </c>
      <c r="D1044" t="s">
        <v>1190</v>
      </c>
      <c r="E1044">
        <v>159.88</v>
      </c>
      <c r="F1044">
        <v>79.55</v>
      </c>
      <c r="G1044">
        <v>62.92</v>
      </c>
      <c r="H1044">
        <v>82.07</v>
      </c>
      <c r="I1044">
        <v>123.08</v>
      </c>
      <c r="J1044">
        <v>165.47</v>
      </c>
    </row>
    <row r="1045" spans="1:10" x14ac:dyDescent="0.25">
      <c r="A1045">
        <v>2024</v>
      </c>
      <c r="B1045">
        <v>1</v>
      </c>
      <c r="C1045">
        <v>76869</v>
      </c>
      <c r="D1045" t="s">
        <v>1191</v>
      </c>
      <c r="E1045">
        <v>52.58</v>
      </c>
      <c r="F1045">
        <v>29.35</v>
      </c>
      <c r="G1045">
        <v>21.14</v>
      </c>
      <c r="H1045">
        <v>29.65</v>
      </c>
      <c r="I1045">
        <v>26.62</v>
      </c>
      <c r="J1045">
        <v>53.5</v>
      </c>
    </row>
    <row r="1046" spans="1:10" x14ac:dyDescent="0.25">
      <c r="A1046">
        <v>2024</v>
      </c>
      <c r="B1046">
        <v>1</v>
      </c>
      <c r="C1046">
        <v>76890</v>
      </c>
      <c r="D1046" t="s">
        <v>1192</v>
      </c>
      <c r="E1046">
        <v>62.4</v>
      </c>
      <c r="F1046">
        <v>43.44</v>
      </c>
      <c r="G1046">
        <v>52.01</v>
      </c>
      <c r="H1046">
        <v>43.19</v>
      </c>
      <c r="I1046">
        <v>99.09</v>
      </c>
      <c r="J1046">
        <v>61.34</v>
      </c>
    </row>
    <row r="1047" spans="1:10" x14ac:dyDescent="0.25">
      <c r="A1047">
        <v>2024</v>
      </c>
      <c r="B1047">
        <v>1</v>
      </c>
      <c r="C1047">
        <v>76892</v>
      </c>
      <c r="D1047" t="s">
        <v>1193</v>
      </c>
      <c r="E1047">
        <v>197.83</v>
      </c>
      <c r="F1047">
        <v>61.35</v>
      </c>
      <c r="G1047">
        <v>73.430000000000007</v>
      </c>
      <c r="H1047">
        <v>59.35</v>
      </c>
      <c r="I1047">
        <v>127.8</v>
      </c>
      <c r="J1047">
        <v>209.43</v>
      </c>
    </row>
    <row r="1048" spans="1:10" x14ac:dyDescent="0.25">
      <c r="A1048">
        <v>2024</v>
      </c>
      <c r="B1048">
        <v>1</v>
      </c>
      <c r="C1048">
        <v>76895</v>
      </c>
      <c r="D1048" t="s">
        <v>1194</v>
      </c>
      <c r="E1048">
        <v>283.07</v>
      </c>
      <c r="F1048">
        <v>85.91</v>
      </c>
      <c r="G1048">
        <v>41.16</v>
      </c>
      <c r="H1048">
        <v>87.19</v>
      </c>
      <c r="I1048">
        <v>52.38</v>
      </c>
      <c r="J1048">
        <v>289.64999999999998</v>
      </c>
    </row>
    <row r="1049" spans="1:10" x14ac:dyDescent="0.25">
      <c r="A1049">
        <v>2024</v>
      </c>
      <c r="B1049">
        <v>1</v>
      </c>
      <c r="C1049">
        <v>81001</v>
      </c>
      <c r="D1049" t="s">
        <v>1195</v>
      </c>
      <c r="E1049">
        <v>30.83</v>
      </c>
      <c r="F1049">
        <v>11.88</v>
      </c>
      <c r="G1049">
        <v>72.5</v>
      </c>
      <c r="H1049">
        <v>5.86</v>
      </c>
      <c r="I1049">
        <v>88.51</v>
      </c>
      <c r="J1049">
        <v>25.1</v>
      </c>
    </row>
    <row r="1050" spans="1:10" x14ac:dyDescent="0.25">
      <c r="A1050">
        <v>2024</v>
      </c>
      <c r="B1050">
        <v>1</v>
      </c>
      <c r="C1050">
        <v>81065</v>
      </c>
      <c r="D1050" t="s">
        <v>1196</v>
      </c>
      <c r="E1050">
        <v>55.67</v>
      </c>
      <c r="F1050">
        <v>53.02</v>
      </c>
      <c r="G1050">
        <v>59.35</v>
      </c>
      <c r="H1050">
        <v>52.59</v>
      </c>
      <c r="I1050">
        <v>62.69</v>
      </c>
      <c r="J1050">
        <v>55.19</v>
      </c>
    </row>
    <row r="1051" spans="1:10" x14ac:dyDescent="0.25">
      <c r="A1051">
        <v>2024</v>
      </c>
      <c r="B1051">
        <v>1</v>
      </c>
      <c r="C1051">
        <v>81220</v>
      </c>
      <c r="D1051" t="s">
        <v>1197</v>
      </c>
      <c r="E1051">
        <v>4.3099999999999996</v>
      </c>
      <c r="F1051">
        <v>2.11</v>
      </c>
      <c r="G1051">
        <v>17.350000000000001</v>
      </c>
      <c r="H1051">
        <v>1.42</v>
      </c>
      <c r="I1051">
        <v>17.350000000000001</v>
      </c>
      <c r="J1051">
        <v>3.72</v>
      </c>
    </row>
    <row r="1052" spans="1:10" x14ac:dyDescent="0.25">
      <c r="A1052">
        <v>2024</v>
      </c>
      <c r="B1052">
        <v>1</v>
      </c>
      <c r="C1052">
        <v>81300</v>
      </c>
      <c r="D1052" t="s">
        <v>1198</v>
      </c>
      <c r="E1052">
        <v>84.26</v>
      </c>
      <c r="F1052">
        <v>54.29</v>
      </c>
      <c r="G1052">
        <v>121.21</v>
      </c>
      <c r="H1052">
        <v>51.79</v>
      </c>
      <c r="I1052">
        <v>121.21</v>
      </c>
      <c r="J1052">
        <v>82.88</v>
      </c>
    </row>
    <row r="1053" spans="1:10" x14ac:dyDescent="0.25">
      <c r="A1053">
        <v>2024</v>
      </c>
      <c r="B1053">
        <v>1</v>
      </c>
      <c r="C1053">
        <v>81591</v>
      </c>
      <c r="D1053" t="s">
        <v>1199</v>
      </c>
      <c r="E1053">
        <v>68.67</v>
      </c>
      <c r="F1053">
        <v>15.16</v>
      </c>
      <c r="G1053">
        <v>181.46</v>
      </c>
      <c r="H1053">
        <v>11.64</v>
      </c>
      <c r="I1053">
        <v>181.46</v>
      </c>
      <c r="J1053">
        <v>66.290000000000006</v>
      </c>
    </row>
    <row r="1054" spans="1:10" x14ac:dyDescent="0.25">
      <c r="A1054">
        <v>2024</v>
      </c>
      <c r="B1054">
        <v>1</v>
      </c>
      <c r="C1054">
        <v>81736</v>
      </c>
      <c r="D1054" t="s">
        <v>1200</v>
      </c>
      <c r="E1054">
        <v>167.58</v>
      </c>
      <c r="F1054">
        <v>147.33000000000001</v>
      </c>
      <c r="G1054">
        <v>84.48</v>
      </c>
      <c r="H1054">
        <v>149.85</v>
      </c>
      <c r="I1054">
        <v>90.45</v>
      </c>
      <c r="J1054">
        <v>170.67</v>
      </c>
    </row>
    <row r="1055" spans="1:10" x14ac:dyDescent="0.25">
      <c r="A1055">
        <v>2024</v>
      </c>
      <c r="B1055">
        <v>1</v>
      </c>
      <c r="C1055">
        <v>81794</v>
      </c>
      <c r="D1055" t="s">
        <v>1201</v>
      </c>
      <c r="E1055">
        <v>21.95</v>
      </c>
      <c r="F1055">
        <v>14.52</v>
      </c>
      <c r="G1055">
        <v>87.82</v>
      </c>
      <c r="H1055">
        <v>13.17</v>
      </c>
      <c r="I1055">
        <v>93.19</v>
      </c>
      <c r="J1055">
        <v>20.64</v>
      </c>
    </row>
    <row r="1056" spans="1:10" x14ac:dyDescent="0.25">
      <c r="A1056">
        <v>2024</v>
      </c>
      <c r="B1056">
        <v>1</v>
      </c>
      <c r="C1056">
        <v>85001</v>
      </c>
      <c r="D1056" t="s">
        <v>1202</v>
      </c>
      <c r="E1056">
        <v>153.68</v>
      </c>
      <c r="F1056">
        <v>29.59</v>
      </c>
      <c r="G1056">
        <v>27.2</v>
      </c>
      <c r="H1056">
        <v>29.82</v>
      </c>
      <c r="I1056">
        <v>208.51</v>
      </c>
      <c r="J1056">
        <v>148.57</v>
      </c>
    </row>
    <row r="1057" spans="1:10" x14ac:dyDescent="0.25">
      <c r="A1057">
        <v>2024</v>
      </c>
      <c r="B1057">
        <v>1</v>
      </c>
      <c r="C1057">
        <v>85010</v>
      </c>
      <c r="D1057" t="s">
        <v>1203</v>
      </c>
      <c r="E1057">
        <v>88.26</v>
      </c>
      <c r="F1057">
        <v>61.54</v>
      </c>
      <c r="G1057">
        <v>90.89</v>
      </c>
      <c r="H1057">
        <v>59.34</v>
      </c>
      <c r="I1057">
        <v>108.36</v>
      </c>
      <c r="J1057">
        <v>86.75</v>
      </c>
    </row>
    <row r="1058" spans="1:10" x14ac:dyDescent="0.25">
      <c r="A1058">
        <v>2024</v>
      </c>
      <c r="B1058">
        <v>1</v>
      </c>
      <c r="C1058">
        <v>85015</v>
      </c>
      <c r="D1058" t="s">
        <v>1204</v>
      </c>
      <c r="E1058">
        <v>28.37</v>
      </c>
      <c r="F1058">
        <v>15.27</v>
      </c>
      <c r="G1058">
        <v>31.22</v>
      </c>
      <c r="H1058">
        <v>10.29</v>
      </c>
      <c r="I1058">
        <v>44.22</v>
      </c>
      <c r="J1058">
        <v>23.42</v>
      </c>
    </row>
    <row r="1059" spans="1:10" x14ac:dyDescent="0.25">
      <c r="A1059">
        <v>2024</v>
      </c>
      <c r="B1059">
        <v>1</v>
      </c>
      <c r="C1059">
        <v>85125</v>
      </c>
      <c r="D1059" t="s">
        <v>1205</v>
      </c>
      <c r="E1059">
        <v>24.53</v>
      </c>
      <c r="F1059">
        <v>12.72</v>
      </c>
      <c r="G1059">
        <v>54.26</v>
      </c>
      <c r="H1059">
        <v>11.02</v>
      </c>
      <c r="I1059">
        <v>57.26</v>
      </c>
      <c r="J1059">
        <v>23.2</v>
      </c>
    </row>
    <row r="1060" spans="1:10" x14ac:dyDescent="0.25">
      <c r="A1060">
        <v>2024</v>
      </c>
      <c r="B1060">
        <v>1</v>
      </c>
      <c r="C1060">
        <v>85136</v>
      </c>
      <c r="D1060" t="s">
        <v>1206</v>
      </c>
      <c r="E1060">
        <v>14.86</v>
      </c>
      <c r="F1060">
        <v>7.39</v>
      </c>
      <c r="G1060">
        <v>75</v>
      </c>
      <c r="H1060">
        <v>4.45</v>
      </c>
      <c r="I1060">
        <v>75</v>
      </c>
      <c r="J1060">
        <v>12.25</v>
      </c>
    </row>
    <row r="1061" spans="1:10" x14ac:dyDescent="0.25">
      <c r="A1061">
        <v>2024</v>
      </c>
      <c r="B1061">
        <v>1</v>
      </c>
      <c r="C1061">
        <v>85139</v>
      </c>
      <c r="D1061" t="s">
        <v>1207</v>
      </c>
      <c r="E1061">
        <v>35.79</v>
      </c>
      <c r="F1061">
        <v>18.149999999999999</v>
      </c>
      <c r="G1061">
        <v>92.93</v>
      </c>
      <c r="H1061">
        <v>13.61</v>
      </c>
      <c r="I1061">
        <v>99.56</v>
      </c>
      <c r="J1061">
        <v>31.91</v>
      </c>
    </row>
    <row r="1062" spans="1:10" x14ac:dyDescent="0.25">
      <c r="A1062">
        <v>2024</v>
      </c>
      <c r="B1062">
        <v>1</v>
      </c>
      <c r="C1062">
        <v>85162</v>
      </c>
      <c r="D1062" t="s">
        <v>1208</v>
      </c>
      <c r="E1062">
        <v>13.68</v>
      </c>
      <c r="F1062">
        <v>11.2</v>
      </c>
      <c r="G1062">
        <v>108.39</v>
      </c>
      <c r="H1062">
        <v>10.37</v>
      </c>
      <c r="I1062">
        <v>124.3</v>
      </c>
      <c r="J1062">
        <v>12.74</v>
      </c>
    </row>
    <row r="1063" spans="1:10" x14ac:dyDescent="0.25">
      <c r="A1063">
        <v>2024</v>
      </c>
      <c r="B1063">
        <v>1</v>
      </c>
      <c r="C1063">
        <v>85225</v>
      </c>
      <c r="D1063" t="s">
        <v>1209</v>
      </c>
      <c r="E1063">
        <v>31</v>
      </c>
      <c r="F1063">
        <v>9.8699999999999992</v>
      </c>
      <c r="G1063">
        <v>28.39</v>
      </c>
      <c r="H1063">
        <v>8.6999999999999993</v>
      </c>
      <c r="I1063">
        <v>29.08</v>
      </c>
      <c r="J1063">
        <v>31.13</v>
      </c>
    </row>
    <row r="1064" spans="1:10" x14ac:dyDescent="0.25">
      <c r="A1064">
        <v>2024</v>
      </c>
      <c r="B1064">
        <v>1</v>
      </c>
      <c r="C1064">
        <v>85230</v>
      </c>
      <c r="D1064" t="s">
        <v>1210</v>
      </c>
      <c r="E1064">
        <v>101.4</v>
      </c>
      <c r="F1064">
        <v>24.04</v>
      </c>
      <c r="G1064">
        <v>124.64</v>
      </c>
      <c r="H1064">
        <v>14.84</v>
      </c>
      <c r="I1064">
        <v>130</v>
      </c>
      <c r="J1064">
        <v>98.78</v>
      </c>
    </row>
    <row r="1065" spans="1:10" x14ac:dyDescent="0.25">
      <c r="A1065">
        <v>2024</v>
      </c>
      <c r="B1065">
        <v>1</v>
      </c>
      <c r="C1065">
        <v>85250</v>
      </c>
      <c r="D1065" t="s">
        <v>1211</v>
      </c>
      <c r="E1065">
        <v>13.89</v>
      </c>
      <c r="F1065">
        <v>11.39</v>
      </c>
      <c r="G1065">
        <v>47.59</v>
      </c>
      <c r="H1065">
        <v>9.7799999999999994</v>
      </c>
      <c r="I1065">
        <v>48.88</v>
      </c>
      <c r="J1065">
        <v>12.34</v>
      </c>
    </row>
    <row r="1066" spans="1:10" x14ac:dyDescent="0.25">
      <c r="A1066">
        <v>2024</v>
      </c>
      <c r="B1066">
        <v>1</v>
      </c>
      <c r="C1066">
        <v>85263</v>
      </c>
      <c r="D1066" t="s">
        <v>1212</v>
      </c>
      <c r="E1066">
        <v>18.66</v>
      </c>
      <c r="F1066">
        <v>11.22</v>
      </c>
      <c r="G1066">
        <v>83.68</v>
      </c>
      <c r="H1066">
        <v>7.83</v>
      </c>
      <c r="I1066">
        <v>85.87</v>
      </c>
      <c r="J1066">
        <v>15.52</v>
      </c>
    </row>
    <row r="1067" spans="1:10" x14ac:dyDescent="0.25">
      <c r="A1067">
        <v>2024</v>
      </c>
      <c r="B1067">
        <v>1</v>
      </c>
      <c r="C1067">
        <v>85279</v>
      </c>
      <c r="D1067" t="s">
        <v>1213</v>
      </c>
      <c r="E1067">
        <v>21.04</v>
      </c>
      <c r="F1067">
        <v>12.66</v>
      </c>
      <c r="G1067">
        <v>29.67</v>
      </c>
      <c r="H1067">
        <v>3.09</v>
      </c>
      <c r="I1067">
        <v>31.89</v>
      </c>
      <c r="J1067">
        <v>14.94</v>
      </c>
    </row>
    <row r="1068" spans="1:10" x14ac:dyDescent="0.25">
      <c r="A1068">
        <v>2024</v>
      </c>
      <c r="B1068">
        <v>1</v>
      </c>
      <c r="C1068">
        <v>85300</v>
      </c>
      <c r="D1068" t="s">
        <v>305</v>
      </c>
      <c r="E1068">
        <v>81.849999999999994</v>
      </c>
      <c r="F1068">
        <v>55.69</v>
      </c>
      <c r="G1068">
        <v>82.75</v>
      </c>
      <c r="H1068">
        <v>12.4</v>
      </c>
      <c r="I1068">
        <v>82.75</v>
      </c>
      <c r="J1068">
        <v>80.400000000000006</v>
      </c>
    </row>
    <row r="1069" spans="1:10" x14ac:dyDescent="0.25">
      <c r="A1069">
        <v>2024</v>
      </c>
      <c r="B1069">
        <v>1</v>
      </c>
      <c r="C1069">
        <v>85315</v>
      </c>
      <c r="D1069" t="s">
        <v>1214</v>
      </c>
      <c r="E1069">
        <v>14.54</v>
      </c>
      <c r="F1069">
        <v>7.6</v>
      </c>
      <c r="G1069">
        <v>95.5</v>
      </c>
      <c r="H1069">
        <v>3.66</v>
      </c>
      <c r="I1069">
        <v>114.33</v>
      </c>
      <c r="J1069">
        <v>10.07</v>
      </c>
    </row>
    <row r="1070" spans="1:10" x14ac:dyDescent="0.25">
      <c r="A1070">
        <v>2024</v>
      </c>
      <c r="B1070">
        <v>1</v>
      </c>
      <c r="C1070">
        <v>85325</v>
      </c>
      <c r="D1070" t="s">
        <v>1215</v>
      </c>
      <c r="E1070">
        <v>40.32</v>
      </c>
      <c r="F1070">
        <v>12.02</v>
      </c>
      <c r="G1070">
        <v>35.520000000000003</v>
      </c>
      <c r="H1070">
        <v>7.74</v>
      </c>
      <c r="I1070">
        <v>38.200000000000003</v>
      </c>
      <c r="J1070">
        <v>40.71</v>
      </c>
    </row>
    <row r="1071" spans="1:10" x14ac:dyDescent="0.25">
      <c r="A1071">
        <v>2024</v>
      </c>
      <c r="B1071">
        <v>1</v>
      </c>
      <c r="C1071">
        <v>85400</v>
      </c>
      <c r="D1071" t="s">
        <v>1216</v>
      </c>
      <c r="E1071">
        <v>19.46</v>
      </c>
      <c r="F1071">
        <v>11.87</v>
      </c>
      <c r="G1071">
        <v>33.82</v>
      </c>
      <c r="H1071">
        <v>7.71</v>
      </c>
      <c r="I1071">
        <v>47.73</v>
      </c>
      <c r="J1071">
        <v>14.1</v>
      </c>
    </row>
    <row r="1072" spans="1:10" x14ac:dyDescent="0.25">
      <c r="A1072">
        <v>2024</v>
      </c>
      <c r="B1072">
        <v>1</v>
      </c>
      <c r="C1072">
        <v>85410</v>
      </c>
      <c r="D1072" t="s">
        <v>1217</v>
      </c>
      <c r="E1072">
        <v>30.69</v>
      </c>
      <c r="F1072">
        <v>16.16</v>
      </c>
      <c r="G1072">
        <v>32.729999999999997</v>
      </c>
      <c r="H1072">
        <v>15.38</v>
      </c>
      <c r="I1072">
        <v>37.35</v>
      </c>
      <c r="J1072">
        <v>30.37</v>
      </c>
    </row>
    <row r="1073" spans="1:10" x14ac:dyDescent="0.25">
      <c r="A1073">
        <v>2024</v>
      </c>
      <c r="B1073">
        <v>1</v>
      </c>
      <c r="C1073">
        <v>85430</v>
      </c>
      <c r="D1073" t="s">
        <v>1218</v>
      </c>
      <c r="E1073">
        <v>28.33</v>
      </c>
      <c r="F1073">
        <v>21.06</v>
      </c>
      <c r="G1073">
        <v>90.82</v>
      </c>
      <c r="H1073">
        <v>11.35</v>
      </c>
      <c r="I1073">
        <v>106.96</v>
      </c>
      <c r="J1073">
        <v>17.38</v>
      </c>
    </row>
    <row r="1074" spans="1:10" x14ac:dyDescent="0.25">
      <c r="A1074">
        <v>2024</v>
      </c>
      <c r="B1074">
        <v>1</v>
      </c>
      <c r="C1074">
        <v>85440</v>
      </c>
      <c r="D1074" t="s">
        <v>412</v>
      </c>
      <c r="E1074">
        <v>12.81</v>
      </c>
      <c r="F1074">
        <v>10.28</v>
      </c>
      <c r="G1074">
        <v>14.35</v>
      </c>
      <c r="H1074">
        <v>10.17</v>
      </c>
      <c r="I1074">
        <v>16.75</v>
      </c>
      <c r="J1074">
        <v>12.7</v>
      </c>
    </row>
    <row r="1075" spans="1:10" x14ac:dyDescent="0.25">
      <c r="A1075">
        <v>2024</v>
      </c>
      <c r="B1075">
        <v>1</v>
      </c>
      <c r="C1075">
        <v>86001</v>
      </c>
      <c r="D1075" t="s">
        <v>1219</v>
      </c>
      <c r="E1075">
        <v>47.76</v>
      </c>
      <c r="F1075">
        <v>47.37</v>
      </c>
      <c r="G1075">
        <v>68.25</v>
      </c>
      <c r="H1075">
        <v>41.96</v>
      </c>
      <c r="I1075">
        <v>68.33</v>
      </c>
      <c r="J1075">
        <v>42.43</v>
      </c>
    </row>
    <row r="1076" spans="1:10" x14ac:dyDescent="0.25">
      <c r="A1076">
        <v>2024</v>
      </c>
      <c r="B1076">
        <v>1</v>
      </c>
      <c r="C1076">
        <v>86219</v>
      </c>
      <c r="D1076" t="s">
        <v>911</v>
      </c>
      <c r="E1076">
        <v>65.63</v>
      </c>
      <c r="F1076">
        <v>64.92</v>
      </c>
      <c r="G1076">
        <v>31.95</v>
      </c>
      <c r="H1076">
        <v>68.92</v>
      </c>
      <c r="I1076">
        <v>33.85</v>
      </c>
      <c r="J1076">
        <v>69.48</v>
      </c>
    </row>
    <row r="1077" spans="1:10" x14ac:dyDescent="0.25">
      <c r="A1077">
        <v>2024</v>
      </c>
      <c r="B1077">
        <v>1</v>
      </c>
      <c r="C1077">
        <v>86320</v>
      </c>
      <c r="D1077" t="s">
        <v>1220</v>
      </c>
      <c r="E1077">
        <v>24.81</v>
      </c>
      <c r="F1077">
        <v>23.38</v>
      </c>
      <c r="G1077">
        <v>47.35</v>
      </c>
      <c r="H1077">
        <v>21.22</v>
      </c>
      <c r="I1077">
        <v>47.04</v>
      </c>
      <c r="J1077">
        <v>22.81</v>
      </c>
    </row>
    <row r="1078" spans="1:10" x14ac:dyDescent="0.25">
      <c r="A1078">
        <v>2024</v>
      </c>
      <c r="B1078">
        <v>1</v>
      </c>
      <c r="C1078">
        <v>86568</v>
      </c>
      <c r="D1078" t="s">
        <v>1221</v>
      </c>
      <c r="E1078">
        <v>36.729999999999997</v>
      </c>
      <c r="F1078">
        <v>34.119999999999997</v>
      </c>
      <c r="G1078">
        <v>236.21</v>
      </c>
      <c r="H1078">
        <v>12.21</v>
      </c>
      <c r="I1078">
        <v>236.83</v>
      </c>
      <c r="J1078">
        <v>15.04</v>
      </c>
    </row>
    <row r="1079" spans="1:10" x14ac:dyDescent="0.25">
      <c r="A1079">
        <v>2024</v>
      </c>
      <c r="B1079">
        <v>1</v>
      </c>
      <c r="C1079">
        <v>86569</v>
      </c>
      <c r="D1079" t="s">
        <v>1222</v>
      </c>
      <c r="E1079">
        <v>86.72</v>
      </c>
      <c r="F1079">
        <v>74.900000000000006</v>
      </c>
      <c r="G1079">
        <v>170.83</v>
      </c>
      <c r="H1079">
        <v>63.11</v>
      </c>
      <c r="I1079">
        <v>172.11</v>
      </c>
      <c r="J1079">
        <v>76.23</v>
      </c>
    </row>
    <row r="1080" spans="1:10" x14ac:dyDescent="0.25">
      <c r="A1080">
        <v>2024</v>
      </c>
      <c r="B1080">
        <v>1</v>
      </c>
      <c r="C1080">
        <v>86571</v>
      </c>
      <c r="D1080" t="s">
        <v>1223</v>
      </c>
      <c r="E1080">
        <v>42.67</v>
      </c>
      <c r="F1080">
        <v>31.84</v>
      </c>
      <c r="G1080">
        <v>55.67</v>
      </c>
      <c r="H1080">
        <v>29.71</v>
      </c>
      <c r="I1080">
        <v>57.67</v>
      </c>
      <c r="J1080">
        <v>41.34</v>
      </c>
    </row>
    <row r="1081" spans="1:10" x14ac:dyDescent="0.25">
      <c r="A1081">
        <v>2024</v>
      </c>
      <c r="B1081">
        <v>1</v>
      </c>
      <c r="C1081">
        <v>86573</v>
      </c>
      <c r="D1081" t="s">
        <v>1224</v>
      </c>
      <c r="E1081">
        <v>25.35</v>
      </c>
      <c r="F1081">
        <v>4.37</v>
      </c>
      <c r="G1081">
        <v>5.07</v>
      </c>
      <c r="H1081">
        <v>4.3099999999999996</v>
      </c>
      <c r="I1081">
        <v>6.73</v>
      </c>
      <c r="J1081">
        <v>26.96</v>
      </c>
    </row>
    <row r="1082" spans="1:10" x14ac:dyDescent="0.25">
      <c r="A1082">
        <v>2024</v>
      </c>
      <c r="B1082">
        <v>1</v>
      </c>
      <c r="C1082">
        <v>86749</v>
      </c>
      <c r="D1082" t="s">
        <v>1225</v>
      </c>
      <c r="E1082">
        <v>70.14</v>
      </c>
      <c r="F1082">
        <v>69.260000000000005</v>
      </c>
      <c r="G1082">
        <v>68.28</v>
      </c>
      <c r="H1082">
        <v>69.42</v>
      </c>
      <c r="I1082">
        <v>73.34</v>
      </c>
      <c r="J1082">
        <v>69.62</v>
      </c>
    </row>
    <row r="1083" spans="1:10" x14ac:dyDescent="0.25">
      <c r="A1083">
        <v>2024</v>
      </c>
      <c r="B1083">
        <v>1</v>
      </c>
      <c r="C1083">
        <v>86755</v>
      </c>
      <c r="D1083" t="s">
        <v>310</v>
      </c>
      <c r="E1083">
        <v>68.150000000000006</v>
      </c>
      <c r="F1083">
        <v>65.86</v>
      </c>
      <c r="G1083">
        <v>28.64</v>
      </c>
      <c r="H1083">
        <v>69.989999999999995</v>
      </c>
      <c r="I1083">
        <v>30.75</v>
      </c>
      <c r="J1083">
        <v>72.3</v>
      </c>
    </row>
    <row r="1084" spans="1:10" x14ac:dyDescent="0.25">
      <c r="A1084">
        <v>2024</v>
      </c>
      <c r="B1084">
        <v>1</v>
      </c>
      <c r="C1084">
        <v>86757</v>
      </c>
      <c r="D1084" t="s">
        <v>1080</v>
      </c>
      <c r="E1084">
        <v>48.82</v>
      </c>
      <c r="F1084">
        <v>45.98</v>
      </c>
      <c r="G1084">
        <v>57.25</v>
      </c>
      <c r="H1084">
        <v>44.98</v>
      </c>
      <c r="I1084">
        <v>57.37</v>
      </c>
      <c r="J1084">
        <v>48.06</v>
      </c>
    </row>
    <row r="1085" spans="1:10" x14ac:dyDescent="0.25">
      <c r="A1085">
        <v>2024</v>
      </c>
      <c r="B1085">
        <v>1</v>
      </c>
      <c r="C1085">
        <v>86760</v>
      </c>
      <c r="D1085" t="s">
        <v>989</v>
      </c>
      <c r="E1085">
        <v>49.2</v>
      </c>
      <c r="F1085">
        <v>49.01</v>
      </c>
      <c r="G1085">
        <v>39.71</v>
      </c>
      <c r="H1085">
        <v>49.7</v>
      </c>
      <c r="I1085">
        <v>42.43</v>
      </c>
      <c r="J1085">
        <v>49.7</v>
      </c>
    </row>
    <row r="1086" spans="1:10" x14ac:dyDescent="0.25">
      <c r="A1086">
        <v>2024</v>
      </c>
      <c r="B1086">
        <v>1</v>
      </c>
      <c r="C1086">
        <v>86865</v>
      </c>
      <c r="D1086" t="s">
        <v>1226</v>
      </c>
      <c r="E1086">
        <v>47.12</v>
      </c>
      <c r="F1086">
        <v>45.69</v>
      </c>
      <c r="G1086">
        <v>122.67</v>
      </c>
      <c r="H1086">
        <v>41.83</v>
      </c>
      <c r="I1086">
        <v>124.65</v>
      </c>
      <c r="J1086">
        <v>43.24</v>
      </c>
    </row>
    <row r="1087" spans="1:10" x14ac:dyDescent="0.25">
      <c r="A1087">
        <v>2024</v>
      </c>
      <c r="B1087">
        <v>1</v>
      </c>
      <c r="C1087">
        <v>86885</v>
      </c>
      <c r="D1087" t="s">
        <v>1227</v>
      </c>
      <c r="E1087">
        <v>107.39</v>
      </c>
      <c r="F1087">
        <v>105.13</v>
      </c>
      <c r="G1087">
        <v>38.35</v>
      </c>
      <c r="H1087">
        <v>107.86</v>
      </c>
      <c r="I1087">
        <v>39.409999999999997</v>
      </c>
      <c r="J1087">
        <v>110.17</v>
      </c>
    </row>
    <row r="1088" spans="1:10" x14ac:dyDescent="0.25">
      <c r="A1088">
        <v>2024</v>
      </c>
      <c r="B1088">
        <v>1</v>
      </c>
      <c r="C1088">
        <v>88001</v>
      </c>
      <c r="D1088" t="s">
        <v>1075</v>
      </c>
      <c r="E1088">
        <v>164.2</v>
      </c>
      <c r="F1088">
        <v>93.21</v>
      </c>
      <c r="G1088">
        <v>117.8</v>
      </c>
      <c r="H1088">
        <v>90.61</v>
      </c>
      <c r="I1088">
        <v>193.45</v>
      </c>
      <c r="J1088">
        <v>161.1</v>
      </c>
    </row>
    <row r="1089" spans="1:10" x14ac:dyDescent="0.25">
      <c r="A1089">
        <v>2024</v>
      </c>
      <c r="B1089">
        <v>1</v>
      </c>
      <c r="C1089">
        <v>88564</v>
      </c>
      <c r="D1089" t="s">
        <v>943</v>
      </c>
      <c r="E1089">
        <v>56.1</v>
      </c>
      <c r="F1089">
        <v>24.44</v>
      </c>
      <c r="G1089">
        <v>30.12</v>
      </c>
      <c r="H1089">
        <v>22.71</v>
      </c>
      <c r="I1089">
        <v>30.16</v>
      </c>
      <c r="J1089">
        <v>64.010000000000005</v>
      </c>
    </row>
    <row r="1090" spans="1:10" x14ac:dyDescent="0.25">
      <c r="A1090">
        <v>2024</v>
      </c>
      <c r="B1090">
        <v>1</v>
      </c>
      <c r="C1090">
        <v>91001</v>
      </c>
      <c r="D1090" t="s">
        <v>1228</v>
      </c>
      <c r="E1090">
        <v>69.709999999999994</v>
      </c>
      <c r="F1090">
        <v>11.17</v>
      </c>
      <c r="G1090">
        <v>9.35</v>
      </c>
      <c r="H1090">
        <v>11.3</v>
      </c>
      <c r="I1090">
        <v>13.34</v>
      </c>
      <c r="J1090">
        <v>73.78</v>
      </c>
    </row>
    <row r="1091" spans="1:10" x14ac:dyDescent="0.25">
      <c r="A1091">
        <v>2024</v>
      </c>
      <c r="B1091">
        <v>1</v>
      </c>
      <c r="C1091">
        <v>91263</v>
      </c>
      <c r="D1091" t="s">
        <v>1229</v>
      </c>
      <c r="E1091">
        <v>67.33</v>
      </c>
      <c r="F1091">
        <v>27.49</v>
      </c>
      <c r="G1091">
        <v>1.23</v>
      </c>
      <c r="H1091">
        <v>37.049999999999997</v>
      </c>
      <c r="I1091">
        <v>1.23</v>
      </c>
      <c r="J1091">
        <v>91.36</v>
      </c>
    </row>
    <row r="1092" spans="1:10" x14ac:dyDescent="0.25">
      <c r="A1092">
        <v>2024</v>
      </c>
      <c r="B1092">
        <v>1</v>
      </c>
      <c r="C1092">
        <v>91405</v>
      </c>
      <c r="D1092" t="s">
        <v>1230</v>
      </c>
      <c r="E1092">
        <v>22.71</v>
      </c>
      <c r="F1092">
        <v>4.12</v>
      </c>
      <c r="G1092">
        <v>1.47</v>
      </c>
      <c r="H1092">
        <v>4.28</v>
      </c>
      <c r="I1092">
        <v>1.99</v>
      </c>
      <c r="J1092">
        <v>23.95</v>
      </c>
    </row>
    <row r="1093" spans="1:10" x14ac:dyDescent="0.25">
      <c r="A1093">
        <v>2024</v>
      </c>
      <c r="B1093">
        <v>1</v>
      </c>
      <c r="C1093">
        <v>91407</v>
      </c>
      <c r="D1093" t="s">
        <v>1231</v>
      </c>
      <c r="E1093">
        <v>83.7</v>
      </c>
      <c r="F1093">
        <v>12.81</v>
      </c>
      <c r="G1093">
        <v>1.84</v>
      </c>
      <c r="H1093">
        <v>15</v>
      </c>
      <c r="I1093">
        <v>2.2200000000000002</v>
      </c>
      <c r="J1093">
        <v>100</v>
      </c>
    </row>
    <row r="1094" spans="1:10" x14ac:dyDescent="0.25">
      <c r="A1094">
        <v>2024</v>
      </c>
      <c r="B1094">
        <v>1</v>
      </c>
      <c r="C1094">
        <v>91430</v>
      </c>
      <c r="D1094" t="s">
        <v>459</v>
      </c>
      <c r="E1094">
        <v>100</v>
      </c>
      <c r="F1094">
        <v>15</v>
      </c>
      <c r="G1094" t="s">
        <v>103</v>
      </c>
      <c r="H1094">
        <v>15</v>
      </c>
      <c r="I1094" t="s">
        <v>103</v>
      </c>
      <c r="J1094">
        <v>100</v>
      </c>
    </row>
    <row r="1095" spans="1:10" x14ac:dyDescent="0.25">
      <c r="A1095">
        <v>2024</v>
      </c>
      <c r="B1095">
        <v>1</v>
      </c>
      <c r="C1095">
        <v>91460</v>
      </c>
      <c r="D1095" t="s">
        <v>1254</v>
      </c>
      <c r="E1095">
        <v>67.64</v>
      </c>
      <c r="F1095">
        <v>10.98</v>
      </c>
      <c r="G1095">
        <v>2.93</v>
      </c>
      <c r="H1095">
        <v>15</v>
      </c>
      <c r="I1095">
        <v>2.93</v>
      </c>
      <c r="J1095">
        <v>100</v>
      </c>
    </row>
    <row r="1096" spans="1:10" x14ac:dyDescent="0.25">
      <c r="A1096">
        <v>2024</v>
      </c>
      <c r="B1096">
        <v>1</v>
      </c>
      <c r="C1096">
        <v>91530</v>
      </c>
      <c r="D1096" t="s">
        <v>1232</v>
      </c>
      <c r="E1096">
        <v>26.73</v>
      </c>
      <c r="F1096">
        <v>5.01</v>
      </c>
      <c r="G1096">
        <v>2.12</v>
      </c>
      <c r="H1096">
        <v>6.75</v>
      </c>
      <c r="I1096">
        <v>2.12</v>
      </c>
      <c r="J1096">
        <v>41.5</v>
      </c>
    </row>
    <row r="1097" spans="1:10" x14ac:dyDescent="0.25">
      <c r="A1097">
        <v>2024</v>
      </c>
      <c r="B1097">
        <v>1</v>
      </c>
      <c r="C1097">
        <v>91536</v>
      </c>
      <c r="D1097" t="s">
        <v>1233</v>
      </c>
      <c r="E1097">
        <v>30.79</v>
      </c>
      <c r="F1097">
        <v>5.61</v>
      </c>
      <c r="G1097">
        <v>2.74</v>
      </c>
      <c r="H1097">
        <v>6.75</v>
      </c>
      <c r="I1097">
        <v>4.03</v>
      </c>
      <c r="J1097">
        <v>41.5</v>
      </c>
    </row>
    <row r="1098" spans="1:10" x14ac:dyDescent="0.25">
      <c r="A1098">
        <v>2024</v>
      </c>
      <c r="B1098">
        <v>1</v>
      </c>
      <c r="C1098">
        <v>91540</v>
      </c>
      <c r="D1098" t="s">
        <v>1234</v>
      </c>
      <c r="E1098">
        <v>90.98</v>
      </c>
      <c r="F1098">
        <v>13.89</v>
      </c>
      <c r="G1098">
        <v>3.33</v>
      </c>
      <c r="H1098">
        <v>14.87</v>
      </c>
      <c r="I1098">
        <v>3.33</v>
      </c>
      <c r="J1098">
        <v>99.1</v>
      </c>
    </row>
    <row r="1099" spans="1:10" x14ac:dyDescent="0.25">
      <c r="A1099">
        <v>2024</v>
      </c>
      <c r="B1099">
        <v>1</v>
      </c>
      <c r="C1099">
        <v>91669</v>
      </c>
      <c r="D1099" t="s">
        <v>985</v>
      </c>
      <c r="E1099">
        <v>100</v>
      </c>
      <c r="F1099">
        <v>15</v>
      </c>
      <c r="G1099" t="s">
        <v>103</v>
      </c>
      <c r="H1099">
        <v>15</v>
      </c>
      <c r="I1099" t="s">
        <v>103</v>
      </c>
      <c r="J1099">
        <v>100</v>
      </c>
    </row>
    <row r="1100" spans="1:10" x14ac:dyDescent="0.25">
      <c r="A1100">
        <v>2024</v>
      </c>
      <c r="B1100">
        <v>1</v>
      </c>
      <c r="C1100">
        <v>91798</v>
      </c>
      <c r="D1100" t="s">
        <v>1235</v>
      </c>
      <c r="E1100">
        <v>74.8</v>
      </c>
      <c r="F1100">
        <v>11.53</v>
      </c>
      <c r="G1100">
        <v>1.84</v>
      </c>
      <c r="H1100">
        <v>12.96</v>
      </c>
      <c r="I1100">
        <v>2.2200000000000002</v>
      </c>
      <c r="J1100">
        <v>85.56</v>
      </c>
    </row>
    <row r="1101" spans="1:10" x14ac:dyDescent="0.25">
      <c r="A1101">
        <v>2024</v>
      </c>
      <c r="B1101">
        <v>1</v>
      </c>
      <c r="C1101">
        <v>94001</v>
      </c>
      <c r="D1101" t="s">
        <v>1236</v>
      </c>
      <c r="E1101">
        <v>73.41</v>
      </c>
      <c r="F1101">
        <v>11.4</v>
      </c>
      <c r="G1101">
        <v>7.24</v>
      </c>
      <c r="H1101">
        <v>11.53</v>
      </c>
      <c r="I1101">
        <v>8.6199999999999992</v>
      </c>
      <c r="J1101">
        <v>75.36</v>
      </c>
    </row>
    <row r="1102" spans="1:10" x14ac:dyDescent="0.25">
      <c r="A1102">
        <v>2024</v>
      </c>
      <c r="B1102">
        <v>1</v>
      </c>
      <c r="C1102">
        <v>94343</v>
      </c>
      <c r="D1102" t="s">
        <v>1237</v>
      </c>
      <c r="E1102">
        <v>85.94</v>
      </c>
      <c r="F1102">
        <v>13.27</v>
      </c>
      <c r="G1102">
        <v>3.15</v>
      </c>
      <c r="H1102">
        <v>15</v>
      </c>
      <c r="I1102">
        <v>3.59</v>
      </c>
      <c r="J1102">
        <v>100</v>
      </c>
    </row>
    <row r="1103" spans="1:10" x14ac:dyDescent="0.25">
      <c r="A1103">
        <v>2024</v>
      </c>
      <c r="B1103">
        <v>1</v>
      </c>
      <c r="C1103">
        <v>94883</v>
      </c>
      <c r="D1103" t="s">
        <v>1238</v>
      </c>
      <c r="E1103">
        <v>61.33</v>
      </c>
      <c r="F1103">
        <v>9.56</v>
      </c>
      <c r="G1103">
        <v>2</v>
      </c>
      <c r="H1103">
        <v>9.69</v>
      </c>
      <c r="I1103">
        <v>2</v>
      </c>
      <c r="J1103">
        <v>62.37</v>
      </c>
    </row>
    <row r="1104" spans="1:10" x14ac:dyDescent="0.25">
      <c r="A1104">
        <v>2024</v>
      </c>
      <c r="B1104">
        <v>1</v>
      </c>
      <c r="C1104">
        <v>94884</v>
      </c>
      <c r="D1104" t="s">
        <v>358</v>
      </c>
      <c r="E1104">
        <v>95.83</v>
      </c>
      <c r="F1104">
        <v>17.920000000000002</v>
      </c>
      <c r="G1104">
        <v>50</v>
      </c>
      <c r="H1104">
        <v>15</v>
      </c>
      <c r="I1104">
        <v>50</v>
      </c>
      <c r="J1104">
        <v>100</v>
      </c>
    </row>
    <row r="1105" spans="1:10" x14ac:dyDescent="0.25">
      <c r="A1105">
        <v>2024</v>
      </c>
      <c r="B1105">
        <v>1</v>
      </c>
      <c r="C1105">
        <v>94885</v>
      </c>
      <c r="D1105" t="s">
        <v>1239</v>
      </c>
      <c r="E1105">
        <v>52.2</v>
      </c>
      <c r="F1105">
        <v>9.6999999999999993</v>
      </c>
      <c r="G1105">
        <v>4.3899999999999997</v>
      </c>
      <c r="H1105">
        <v>15</v>
      </c>
      <c r="I1105">
        <v>4.3899999999999997</v>
      </c>
      <c r="J1105">
        <v>100</v>
      </c>
    </row>
    <row r="1106" spans="1:10" x14ac:dyDescent="0.25">
      <c r="A1106">
        <v>2024</v>
      </c>
      <c r="B1106">
        <v>1</v>
      </c>
      <c r="C1106">
        <v>94886</v>
      </c>
      <c r="D1106" t="s">
        <v>1240</v>
      </c>
      <c r="E1106">
        <v>26.67</v>
      </c>
      <c r="F1106">
        <v>4.95</v>
      </c>
      <c r="G1106">
        <v>1.95</v>
      </c>
      <c r="H1106">
        <v>6.75</v>
      </c>
      <c r="I1106">
        <v>1.95</v>
      </c>
      <c r="J1106">
        <v>41.5</v>
      </c>
    </row>
    <row r="1107" spans="1:10" x14ac:dyDescent="0.25">
      <c r="A1107">
        <v>2024</v>
      </c>
      <c r="B1107">
        <v>1</v>
      </c>
      <c r="C1107">
        <v>94887</v>
      </c>
      <c r="D1107" t="s">
        <v>1255</v>
      </c>
      <c r="E1107">
        <v>100</v>
      </c>
      <c r="F1107">
        <v>15</v>
      </c>
      <c r="G1107" t="s">
        <v>103</v>
      </c>
      <c r="H1107">
        <v>15</v>
      </c>
      <c r="I1107" t="s">
        <v>103</v>
      </c>
      <c r="J1107">
        <v>100</v>
      </c>
    </row>
    <row r="1108" spans="1:10" x14ac:dyDescent="0.25">
      <c r="A1108">
        <v>2024</v>
      </c>
      <c r="B1108">
        <v>1</v>
      </c>
      <c r="C1108">
        <v>94888</v>
      </c>
      <c r="D1108" t="s">
        <v>1241</v>
      </c>
      <c r="E1108">
        <v>75.489999999999995</v>
      </c>
      <c r="F1108">
        <v>11.74</v>
      </c>
      <c r="G1108">
        <v>1.95</v>
      </c>
      <c r="H1108">
        <v>15</v>
      </c>
      <c r="I1108">
        <v>1.95</v>
      </c>
      <c r="J1108">
        <v>100</v>
      </c>
    </row>
    <row r="1109" spans="1:10" x14ac:dyDescent="0.25">
      <c r="A1109">
        <v>2024</v>
      </c>
      <c r="B1109">
        <v>1</v>
      </c>
      <c r="C1109">
        <v>95001</v>
      </c>
      <c r="D1109" t="s">
        <v>1242</v>
      </c>
      <c r="E1109">
        <v>40.33</v>
      </c>
      <c r="F1109">
        <v>39.5</v>
      </c>
      <c r="G1109">
        <v>92.12</v>
      </c>
      <c r="H1109">
        <v>37.29</v>
      </c>
      <c r="I1109">
        <v>98.16</v>
      </c>
      <c r="J1109">
        <v>37.909999999999997</v>
      </c>
    </row>
    <row r="1110" spans="1:10" x14ac:dyDescent="0.25">
      <c r="A1110">
        <v>2024</v>
      </c>
      <c r="B1110">
        <v>1</v>
      </c>
      <c r="C1110">
        <v>95015</v>
      </c>
      <c r="D1110" t="s">
        <v>375</v>
      </c>
      <c r="E1110">
        <v>32.21</v>
      </c>
      <c r="F1110">
        <v>28.28</v>
      </c>
      <c r="G1110">
        <v>155.13999999999999</v>
      </c>
      <c r="H1110">
        <v>16.75</v>
      </c>
      <c r="I1110">
        <v>155.46</v>
      </c>
      <c r="J1110">
        <v>21</v>
      </c>
    </row>
    <row r="1111" spans="1:10" x14ac:dyDescent="0.25">
      <c r="A1111">
        <v>2024</v>
      </c>
      <c r="B1111">
        <v>1</v>
      </c>
      <c r="C1111">
        <v>95025</v>
      </c>
      <c r="D1111" t="s">
        <v>1243</v>
      </c>
      <c r="E1111">
        <v>38.64</v>
      </c>
      <c r="F1111">
        <v>17.43</v>
      </c>
      <c r="G1111">
        <v>65.61</v>
      </c>
      <c r="H1111">
        <v>7.27</v>
      </c>
      <c r="I1111">
        <v>65.61</v>
      </c>
      <c r="J1111">
        <v>32.950000000000003</v>
      </c>
    </row>
    <row r="1112" spans="1:10" x14ac:dyDescent="0.25">
      <c r="A1112">
        <v>2024</v>
      </c>
      <c r="B1112">
        <v>1</v>
      </c>
      <c r="C1112">
        <v>95200</v>
      </c>
      <c r="D1112" t="s">
        <v>464</v>
      </c>
      <c r="E1112">
        <v>89.33</v>
      </c>
      <c r="F1112">
        <v>13.76</v>
      </c>
      <c r="G1112">
        <v>3.84</v>
      </c>
      <c r="H1112">
        <v>15</v>
      </c>
      <c r="I1112">
        <v>3.99</v>
      </c>
      <c r="J1112">
        <v>100</v>
      </c>
    </row>
    <row r="1113" spans="1:10" x14ac:dyDescent="0.25">
      <c r="A1113">
        <v>2024</v>
      </c>
      <c r="B1113">
        <v>1</v>
      </c>
      <c r="C1113">
        <v>97001</v>
      </c>
      <c r="D1113" t="s">
        <v>1244</v>
      </c>
      <c r="E1113">
        <v>84.35</v>
      </c>
      <c r="F1113">
        <v>13.7</v>
      </c>
      <c r="G1113">
        <v>6.68</v>
      </c>
      <c r="H1113">
        <v>14.58</v>
      </c>
      <c r="I1113">
        <v>7.42</v>
      </c>
      <c r="J1113">
        <v>93.96</v>
      </c>
    </row>
    <row r="1114" spans="1:10" x14ac:dyDescent="0.25">
      <c r="A1114">
        <v>2024</v>
      </c>
      <c r="B1114">
        <v>1</v>
      </c>
      <c r="C1114">
        <v>97161</v>
      </c>
      <c r="D1114" t="s">
        <v>1245</v>
      </c>
      <c r="E1114">
        <v>81.260000000000005</v>
      </c>
      <c r="F1114">
        <v>12.61</v>
      </c>
      <c r="G1114">
        <v>2.66</v>
      </c>
      <c r="H1114">
        <v>15</v>
      </c>
      <c r="I1114">
        <v>3.17</v>
      </c>
      <c r="J1114">
        <v>100</v>
      </c>
    </row>
    <row r="1115" spans="1:10" x14ac:dyDescent="0.25">
      <c r="A1115">
        <v>2024</v>
      </c>
      <c r="B1115">
        <v>1</v>
      </c>
      <c r="C1115">
        <v>97511</v>
      </c>
      <c r="D1115" t="s">
        <v>1246</v>
      </c>
      <c r="E1115">
        <v>67.319999999999993</v>
      </c>
      <c r="F1115">
        <v>10.65</v>
      </c>
      <c r="G1115">
        <v>1.95</v>
      </c>
      <c r="H1115">
        <v>15</v>
      </c>
      <c r="I1115">
        <v>1.95</v>
      </c>
      <c r="J1115">
        <v>100</v>
      </c>
    </row>
    <row r="1116" spans="1:10" x14ac:dyDescent="0.25">
      <c r="A1116">
        <v>2024</v>
      </c>
      <c r="B1116">
        <v>1</v>
      </c>
      <c r="C1116">
        <v>97666</v>
      </c>
      <c r="D1116" t="s">
        <v>1247</v>
      </c>
      <c r="E1116">
        <v>73.56</v>
      </c>
      <c r="F1116">
        <v>11.65</v>
      </c>
      <c r="G1116">
        <v>2.7</v>
      </c>
      <c r="H1116">
        <v>15</v>
      </c>
      <c r="I1116">
        <v>3.04</v>
      </c>
      <c r="J1116">
        <v>100</v>
      </c>
    </row>
    <row r="1117" spans="1:10" x14ac:dyDescent="0.25">
      <c r="A1117">
        <v>2024</v>
      </c>
      <c r="B1117">
        <v>1</v>
      </c>
      <c r="C1117">
        <v>97777</v>
      </c>
      <c r="D1117" t="s">
        <v>1248</v>
      </c>
      <c r="E1117">
        <v>2.93</v>
      </c>
      <c r="F1117">
        <v>2.93</v>
      </c>
      <c r="G1117">
        <v>2.93</v>
      </c>
      <c r="H1117" t="s">
        <v>103</v>
      </c>
      <c r="I1117">
        <v>2.93</v>
      </c>
      <c r="J1117" t="s">
        <v>103</v>
      </c>
    </row>
    <row r="1118" spans="1:10" x14ac:dyDescent="0.25">
      <c r="A1118">
        <v>2024</v>
      </c>
      <c r="B1118">
        <v>1</v>
      </c>
      <c r="C1118">
        <v>97889</v>
      </c>
      <c r="D1118" t="s">
        <v>1249</v>
      </c>
      <c r="E1118">
        <v>64.44</v>
      </c>
      <c r="F1118">
        <v>10.34</v>
      </c>
      <c r="G1118">
        <v>2.2000000000000002</v>
      </c>
      <c r="H1118">
        <v>15</v>
      </c>
      <c r="I1118">
        <v>2.2000000000000002</v>
      </c>
      <c r="J1118">
        <v>100</v>
      </c>
    </row>
    <row r="1119" spans="1:10" x14ac:dyDescent="0.25">
      <c r="A1119">
        <v>2024</v>
      </c>
      <c r="B1119">
        <v>1</v>
      </c>
      <c r="C1119">
        <v>99001</v>
      </c>
      <c r="D1119" t="s">
        <v>1250</v>
      </c>
      <c r="E1119">
        <v>60.11</v>
      </c>
      <c r="F1119">
        <v>10.37</v>
      </c>
      <c r="G1119">
        <v>19.489999999999998</v>
      </c>
      <c r="H1119">
        <v>9.74</v>
      </c>
      <c r="I1119">
        <v>23.1</v>
      </c>
      <c r="J1119">
        <v>62.68</v>
      </c>
    </row>
    <row r="1120" spans="1:10" x14ac:dyDescent="0.25">
      <c r="A1120">
        <v>2024</v>
      </c>
      <c r="B1120">
        <v>1</v>
      </c>
      <c r="C1120">
        <v>99524</v>
      </c>
      <c r="D1120" t="s">
        <v>1251</v>
      </c>
      <c r="E1120">
        <v>96.76</v>
      </c>
      <c r="F1120">
        <v>31.08</v>
      </c>
      <c r="G1120">
        <v>85.76</v>
      </c>
      <c r="H1120">
        <v>15</v>
      </c>
      <c r="I1120">
        <v>85.76</v>
      </c>
      <c r="J1120">
        <v>100</v>
      </c>
    </row>
    <row r="1121" spans="1:10" x14ac:dyDescent="0.25">
      <c r="A1121">
        <v>2024</v>
      </c>
      <c r="B1121">
        <v>1</v>
      </c>
      <c r="C1121">
        <v>99624</v>
      </c>
      <c r="D1121" t="s">
        <v>1252</v>
      </c>
      <c r="E1121">
        <v>95.67</v>
      </c>
      <c r="F1121">
        <v>14.5</v>
      </c>
      <c r="G1121">
        <v>3.91</v>
      </c>
      <c r="H1121">
        <v>15</v>
      </c>
      <c r="I1121">
        <v>3.91</v>
      </c>
      <c r="J1121">
        <v>100</v>
      </c>
    </row>
    <row r="1122" spans="1:10" x14ac:dyDescent="0.25">
      <c r="A1122">
        <v>2024</v>
      </c>
      <c r="B1122">
        <v>1</v>
      </c>
      <c r="C1122">
        <v>99773</v>
      </c>
      <c r="D1122" t="s">
        <v>1253</v>
      </c>
      <c r="E1122">
        <v>87.57</v>
      </c>
      <c r="F1122">
        <v>19.72</v>
      </c>
      <c r="G1122">
        <v>38.36</v>
      </c>
      <c r="H1122">
        <v>15</v>
      </c>
      <c r="I1122">
        <v>38.520000000000003</v>
      </c>
      <c r="J1122">
        <v>100</v>
      </c>
    </row>
    <row r="1123" spans="1:10" x14ac:dyDescent="0.25">
      <c r="A1123">
        <v>2024</v>
      </c>
      <c r="B1123">
        <v>1</v>
      </c>
      <c r="C1123">
        <v>0</v>
      </c>
      <c r="D1123" t="s">
        <v>814</v>
      </c>
      <c r="E1123">
        <v>256.82</v>
      </c>
      <c r="F1123">
        <v>156.41999999999999</v>
      </c>
      <c r="G1123">
        <v>207.31</v>
      </c>
      <c r="H1123">
        <v>151.61000000000001</v>
      </c>
      <c r="I1123">
        <v>272.77999999999997</v>
      </c>
      <c r="J1123">
        <v>255.31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6"/>
  <sheetViews>
    <sheetView zoomScale="130" zoomScaleNormal="13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E2" sqref="E2"/>
    </sheetView>
  </sheetViews>
  <sheetFormatPr baseColWidth="10" defaultRowHeight="15" x14ac:dyDescent="0.25"/>
  <cols>
    <col min="1" max="1" width="7.85546875" customWidth="1"/>
    <col min="2" max="2" width="13.28515625" customWidth="1"/>
    <col min="4" max="4" width="16.7109375" customWidth="1"/>
    <col min="5" max="5" width="11.7109375" customWidth="1"/>
    <col min="6" max="6" width="12.42578125" customWidth="1"/>
    <col min="7" max="7" width="16" customWidth="1"/>
    <col min="8" max="8" width="12.140625" customWidth="1"/>
    <col min="9" max="9" width="12.42578125" customWidth="1"/>
    <col min="10" max="10" width="16" customWidth="1"/>
    <col min="11" max="11" width="14.85546875" customWidth="1"/>
    <col min="12" max="12" width="26.140625" customWidth="1"/>
  </cols>
  <sheetData>
    <row r="1" spans="1:12" ht="42.75" thickBot="1" x14ac:dyDescent="0.3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7" t="s">
        <v>11</v>
      </c>
    </row>
    <row r="2" spans="1:12" ht="21" x14ac:dyDescent="0.25">
      <c r="A2" s="13">
        <v>1</v>
      </c>
      <c r="B2" s="14" t="s">
        <v>12</v>
      </c>
      <c r="C2" s="14" t="s">
        <v>13</v>
      </c>
      <c r="D2" s="13">
        <v>91405</v>
      </c>
      <c r="E2" s="15">
        <v>8.2274999999999991</v>
      </c>
      <c r="F2" s="15">
        <v>2.5</v>
      </c>
      <c r="G2" s="15" t="str">
        <f>+IF(F2&gt;=$E$2,"SÍ","NO")</f>
        <v>NO</v>
      </c>
      <c r="H2" s="15">
        <v>15.07</v>
      </c>
      <c r="I2" s="15">
        <v>23.95</v>
      </c>
      <c r="J2" s="15" t="str">
        <f>+IF(I2&gt;=$H$2,"SÍ","NO")</f>
        <v>SÍ</v>
      </c>
      <c r="K2" s="15">
        <f>+I2-F2</f>
        <v>21.45</v>
      </c>
      <c r="L2" s="16">
        <f>+I2/F2-1</f>
        <v>8.58</v>
      </c>
    </row>
    <row r="3" spans="1:12" x14ac:dyDescent="0.25">
      <c r="A3" s="7">
        <v>2</v>
      </c>
      <c r="B3" s="1" t="s">
        <v>12</v>
      </c>
      <c r="C3" s="1" t="s">
        <v>14</v>
      </c>
      <c r="D3" s="7">
        <v>91001</v>
      </c>
      <c r="E3" s="7"/>
      <c r="F3" s="8">
        <v>5.77</v>
      </c>
      <c r="G3" s="8" t="str">
        <f t="shared" ref="G3:G65" si="0">+IF(F3&gt;=$E$2,"SÍ","NO")</f>
        <v>NO</v>
      </c>
      <c r="H3" s="10"/>
      <c r="I3" s="8">
        <v>73.78</v>
      </c>
      <c r="J3" s="8" t="str">
        <f t="shared" ref="J3:J65" si="1">+IF(I3&gt;=$H$2,"SÍ","NO")</f>
        <v>SÍ</v>
      </c>
      <c r="K3" s="8">
        <f t="shared" ref="K3:K65" si="2">+I3-F3</f>
        <v>68.010000000000005</v>
      </c>
      <c r="L3" s="9">
        <f t="shared" ref="L3:L65" si="3">+I3/F3-1</f>
        <v>11.786828422876951</v>
      </c>
    </row>
    <row r="4" spans="1:12" x14ac:dyDescent="0.25">
      <c r="A4" s="7">
        <v>3</v>
      </c>
      <c r="B4" s="1" t="s">
        <v>15</v>
      </c>
      <c r="C4" s="1" t="s">
        <v>16</v>
      </c>
      <c r="D4" s="11">
        <v>5038</v>
      </c>
      <c r="E4" s="11"/>
      <c r="F4" s="8">
        <v>7.29</v>
      </c>
      <c r="G4" s="8" t="str">
        <f t="shared" si="0"/>
        <v>NO</v>
      </c>
      <c r="H4" s="8"/>
      <c r="I4" s="8">
        <v>9.52</v>
      </c>
      <c r="J4" s="8" t="str">
        <f t="shared" si="1"/>
        <v>NO</v>
      </c>
      <c r="K4" s="8">
        <f t="shared" si="2"/>
        <v>2.2299999999999995</v>
      </c>
      <c r="L4" s="9">
        <f t="shared" si="3"/>
        <v>0.30589849108367617</v>
      </c>
    </row>
    <row r="5" spans="1:12" x14ac:dyDescent="0.25">
      <c r="A5" s="7">
        <v>4</v>
      </c>
      <c r="B5" s="1" t="s">
        <v>15</v>
      </c>
      <c r="C5" s="1" t="s">
        <v>17</v>
      </c>
      <c r="D5" s="11">
        <v>5055</v>
      </c>
      <c r="E5" s="11"/>
      <c r="F5" s="8">
        <v>6.91</v>
      </c>
      <c r="G5" s="8" t="str">
        <f t="shared" si="0"/>
        <v>NO</v>
      </c>
      <c r="H5" s="8"/>
      <c r="I5" s="8">
        <v>100</v>
      </c>
      <c r="J5" s="8" t="str">
        <f t="shared" si="1"/>
        <v>SÍ</v>
      </c>
      <c r="K5" s="8">
        <f t="shared" si="2"/>
        <v>93.09</v>
      </c>
      <c r="L5" s="9">
        <f t="shared" si="3"/>
        <v>13.471780028943559</v>
      </c>
    </row>
    <row r="6" spans="1:12" x14ac:dyDescent="0.25">
      <c r="A6" s="7">
        <v>5</v>
      </c>
      <c r="B6" s="1" t="s">
        <v>15</v>
      </c>
      <c r="C6" s="1" t="s">
        <v>18</v>
      </c>
      <c r="D6" s="11">
        <v>5086</v>
      </c>
      <c r="E6" s="11"/>
      <c r="F6" s="8">
        <v>7.54</v>
      </c>
      <c r="G6" s="8" t="str">
        <f t="shared" si="0"/>
        <v>NO</v>
      </c>
      <c r="H6" s="8"/>
      <c r="I6" s="8">
        <v>10.72</v>
      </c>
      <c r="J6" s="8" t="str">
        <f t="shared" si="1"/>
        <v>NO</v>
      </c>
      <c r="K6" s="8">
        <f t="shared" si="2"/>
        <v>3.1800000000000006</v>
      </c>
      <c r="L6" s="9">
        <f t="shared" si="3"/>
        <v>0.42175066312997345</v>
      </c>
    </row>
    <row r="7" spans="1:12" x14ac:dyDescent="0.25">
      <c r="A7" s="7">
        <v>6</v>
      </c>
      <c r="B7" s="1" t="s">
        <v>15</v>
      </c>
      <c r="C7" s="1" t="s">
        <v>19</v>
      </c>
      <c r="D7" s="11">
        <v>5113</v>
      </c>
      <c r="E7" s="11"/>
      <c r="F7" s="8">
        <v>3.81</v>
      </c>
      <c r="G7" s="8" t="str">
        <f t="shared" si="0"/>
        <v>NO</v>
      </c>
      <c r="H7" s="8"/>
      <c r="I7" s="8">
        <v>3.65</v>
      </c>
      <c r="J7" s="8" t="str">
        <f t="shared" si="1"/>
        <v>NO</v>
      </c>
      <c r="K7" s="8">
        <f t="shared" si="2"/>
        <v>-0.16000000000000014</v>
      </c>
      <c r="L7" s="9">
        <f t="shared" si="3"/>
        <v>-4.1994750656167978E-2</v>
      </c>
    </row>
    <row r="8" spans="1:12" x14ac:dyDescent="0.25">
      <c r="A8" s="7">
        <v>7</v>
      </c>
      <c r="B8" s="1" t="s">
        <v>15</v>
      </c>
      <c r="C8" s="1" t="s">
        <v>20</v>
      </c>
      <c r="D8" s="11">
        <v>5125</v>
      </c>
      <c r="E8" s="11"/>
      <c r="F8" s="8">
        <v>5.55</v>
      </c>
      <c r="G8" s="8" t="str">
        <f t="shared" si="0"/>
        <v>NO</v>
      </c>
      <c r="H8" s="8"/>
      <c r="I8" s="8">
        <v>100</v>
      </c>
      <c r="J8" s="8" t="str">
        <f t="shared" si="1"/>
        <v>SÍ</v>
      </c>
      <c r="K8" s="8">
        <f t="shared" si="2"/>
        <v>94.45</v>
      </c>
      <c r="L8" s="9">
        <f t="shared" si="3"/>
        <v>17.018018018018019</v>
      </c>
    </row>
    <row r="9" spans="1:12" x14ac:dyDescent="0.25">
      <c r="A9" s="7">
        <v>8</v>
      </c>
      <c r="B9" s="1" t="s">
        <v>15</v>
      </c>
      <c r="C9" s="1" t="s">
        <v>21</v>
      </c>
      <c r="D9" s="11">
        <v>5138</v>
      </c>
      <c r="E9" s="11"/>
      <c r="F9" s="8">
        <v>6.66</v>
      </c>
      <c r="G9" s="8" t="str">
        <f t="shared" si="0"/>
        <v>NO</v>
      </c>
      <c r="H9" s="8"/>
      <c r="I9" s="8">
        <v>9.33</v>
      </c>
      <c r="J9" s="8" t="str">
        <f t="shared" si="1"/>
        <v>NO</v>
      </c>
      <c r="K9" s="8">
        <f t="shared" si="2"/>
        <v>2.67</v>
      </c>
      <c r="L9" s="9">
        <f t="shared" si="3"/>
        <v>0.4009009009009008</v>
      </c>
    </row>
    <row r="10" spans="1:12" x14ac:dyDescent="0.25">
      <c r="A10" s="7">
        <v>9</v>
      </c>
      <c r="B10" s="1" t="s">
        <v>15</v>
      </c>
      <c r="C10" s="1" t="s">
        <v>22</v>
      </c>
      <c r="D10" s="11">
        <v>5142</v>
      </c>
      <c r="E10" s="11"/>
      <c r="F10" s="8">
        <v>7.57</v>
      </c>
      <c r="G10" s="8" t="str">
        <f t="shared" si="0"/>
        <v>NO</v>
      </c>
      <c r="H10" s="8"/>
      <c r="I10" s="8">
        <v>43.6</v>
      </c>
      <c r="J10" s="8" t="str">
        <f t="shared" si="1"/>
        <v>SÍ</v>
      </c>
      <c r="K10" s="8">
        <f t="shared" si="2"/>
        <v>36.03</v>
      </c>
      <c r="L10" s="9">
        <f t="shared" si="3"/>
        <v>4.759577278731836</v>
      </c>
    </row>
    <row r="11" spans="1:12" x14ac:dyDescent="0.25">
      <c r="A11" s="7">
        <v>10</v>
      </c>
      <c r="B11" s="1" t="s">
        <v>15</v>
      </c>
      <c r="C11" s="1" t="s">
        <v>23</v>
      </c>
      <c r="D11" s="11">
        <v>5206</v>
      </c>
      <c r="E11" s="11"/>
      <c r="F11" s="8">
        <v>12.47</v>
      </c>
      <c r="G11" s="8" t="str">
        <f t="shared" si="0"/>
        <v>SÍ</v>
      </c>
      <c r="H11" s="8"/>
      <c r="I11" s="8">
        <v>85</v>
      </c>
      <c r="J11" s="8" t="str">
        <f t="shared" si="1"/>
        <v>SÍ</v>
      </c>
      <c r="K11" s="8">
        <f t="shared" si="2"/>
        <v>72.53</v>
      </c>
      <c r="L11" s="9">
        <f t="shared" si="3"/>
        <v>5.8163592622293505</v>
      </c>
    </row>
    <row r="12" spans="1:12" x14ac:dyDescent="0.25">
      <c r="A12" s="7">
        <v>11</v>
      </c>
      <c r="B12" s="1" t="s">
        <v>15</v>
      </c>
      <c r="C12" s="1" t="s">
        <v>24</v>
      </c>
      <c r="D12" s="11">
        <v>5282</v>
      </c>
      <c r="E12" s="11"/>
      <c r="F12" s="8">
        <v>16.28</v>
      </c>
      <c r="G12" s="8" t="str">
        <f t="shared" si="0"/>
        <v>SÍ</v>
      </c>
      <c r="H12" s="8"/>
      <c r="I12" s="8">
        <v>26.68</v>
      </c>
      <c r="J12" s="8" t="str">
        <f t="shared" si="1"/>
        <v>SÍ</v>
      </c>
      <c r="K12" s="8">
        <f t="shared" si="2"/>
        <v>10.399999999999999</v>
      </c>
      <c r="L12" s="9">
        <f t="shared" si="3"/>
        <v>0.63882063882063878</v>
      </c>
    </row>
    <row r="13" spans="1:12" x14ac:dyDescent="0.25">
      <c r="A13" s="7">
        <v>12</v>
      </c>
      <c r="B13" s="1" t="s">
        <v>15</v>
      </c>
      <c r="C13" s="1" t="s">
        <v>25</v>
      </c>
      <c r="D13" s="11">
        <v>5306</v>
      </c>
      <c r="E13" s="11"/>
      <c r="F13" s="8">
        <v>4.22</v>
      </c>
      <c r="G13" s="8" t="str">
        <f t="shared" si="0"/>
        <v>NO</v>
      </c>
      <c r="H13" s="8"/>
      <c r="I13" s="8">
        <v>4.87</v>
      </c>
      <c r="J13" s="8" t="str">
        <f t="shared" si="1"/>
        <v>NO</v>
      </c>
      <c r="K13" s="8">
        <f t="shared" si="2"/>
        <v>0.65000000000000036</v>
      </c>
      <c r="L13" s="9">
        <f t="shared" si="3"/>
        <v>0.15402843601895744</v>
      </c>
    </row>
    <row r="14" spans="1:12" x14ac:dyDescent="0.25">
      <c r="A14" s="7">
        <v>13</v>
      </c>
      <c r="B14" s="1" t="s">
        <v>15</v>
      </c>
      <c r="C14" s="1" t="s">
        <v>26</v>
      </c>
      <c r="D14" s="11">
        <v>5315</v>
      </c>
      <c r="E14" s="11"/>
      <c r="F14" s="8">
        <v>6.53</v>
      </c>
      <c r="G14" s="8" t="str">
        <f t="shared" si="0"/>
        <v>NO</v>
      </c>
      <c r="H14" s="8"/>
      <c r="I14" s="8">
        <v>22.27</v>
      </c>
      <c r="J14" s="8" t="str">
        <f t="shared" si="1"/>
        <v>SÍ</v>
      </c>
      <c r="K14" s="8">
        <f t="shared" si="2"/>
        <v>15.739999999999998</v>
      </c>
      <c r="L14" s="9">
        <f t="shared" si="3"/>
        <v>2.4104134762633995</v>
      </c>
    </row>
    <row r="15" spans="1:12" x14ac:dyDescent="0.25">
      <c r="A15" s="7">
        <v>14</v>
      </c>
      <c r="B15" s="1" t="s">
        <v>15</v>
      </c>
      <c r="C15" s="1" t="s">
        <v>27</v>
      </c>
      <c r="D15" s="11">
        <v>5353</v>
      </c>
      <c r="E15" s="11"/>
      <c r="F15" s="8">
        <v>6.65</v>
      </c>
      <c r="G15" s="8" t="str">
        <f t="shared" si="0"/>
        <v>NO</v>
      </c>
      <c r="H15" s="8"/>
      <c r="I15" s="8">
        <v>17.21</v>
      </c>
      <c r="J15" s="8" t="str">
        <f t="shared" si="1"/>
        <v>SÍ</v>
      </c>
      <c r="K15" s="8">
        <f t="shared" si="2"/>
        <v>10.56</v>
      </c>
      <c r="L15" s="9">
        <f t="shared" si="3"/>
        <v>1.5879699248120303</v>
      </c>
    </row>
    <row r="16" spans="1:12" x14ac:dyDescent="0.25">
      <c r="A16" s="7">
        <v>15</v>
      </c>
      <c r="B16" s="1" t="s">
        <v>15</v>
      </c>
      <c r="C16" s="1" t="s">
        <v>28</v>
      </c>
      <c r="D16" s="11">
        <v>5390</v>
      </c>
      <c r="E16" s="11"/>
      <c r="F16" s="8">
        <v>9.92</v>
      </c>
      <c r="G16" s="8" t="str">
        <f t="shared" si="0"/>
        <v>SÍ</v>
      </c>
      <c r="H16" s="8"/>
      <c r="I16" s="8">
        <v>28.19</v>
      </c>
      <c r="J16" s="8" t="str">
        <f t="shared" si="1"/>
        <v>SÍ</v>
      </c>
      <c r="K16" s="8">
        <f t="shared" si="2"/>
        <v>18.270000000000003</v>
      </c>
      <c r="L16" s="9">
        <f t="shared" si="3"/>
        <v>1.841733870967742</v>
      </c>
    </row>
    <row r="17" spans="1:12" x14ac:dyDescent="0.25">
      <c r="A17" s="7">
        <v>16</v>
      </c>
      <c r="B17" s="1" t="s">
        <v>15</v>
      </c>
      <c r="C17" s="1" t="s">
        <v>29</v>
      </c>
      <c r="D17" s="11">
        <v>5411</v>
      </c>
      <c r="E17" s="11"/>
      <c r="F17" s="8">
        <v>7.45</v>
      </c>
      <c r="G17" s="8" t="str">
        <f t="shared" si="0"/>
        <v>NO</v>
      </c>
      <c r="H17" s="8"/>
      <c r="I17" s="8">
        <v>67</v>
      </c>
      <c r="J17" s="8" t="str">
        <f t="shared" si="1"/>
        <v>SÍ</v>
      </c>
      <c r="K17" s="8">
        <f t="shared" si="2"/>
        <v>59.55</v>
      </c>
      <c r="L17" s="9">
        <f t="shared" si="3"/>
        <v>7.9932885906040259</v>
      </c>
    </row>
    <row r="18" spans="1:12" x14ac:dyDescent="0.25">
      <c r="A18" s="7">
        <v>17</v>
      </c>
      <c r="B18" s="1" t="s">
        <v>15</v>
      </c>
      <c r="C18" s="1" t="s">
        <v>30</v>
      </c>
      <c r="D18" s="11">
        <v>5475</v>
      </c>
      <c r="E18" s="11"/>
      <c r="F18" s="8">
        <v>6.38</v>
      </c>
      <c r="G18" s="8" t="str">
        <f t="shared" si="0"/>
        <v>NO</v>
      </c>
      <c r="H18" s="8"/>
      <c r="I18" s="8">
        <v>67.69</v>
      </c>
      <c r="J18" s="8" t="str">
        <f t="shared" si="1"/>
        <v>SÍ</v>
      </c>
      <c r="K18" s="8">
        <f t="shared" si="2"/>
        <v>61.309999999999995</v>
      </c>
      <c r="L18" s="9">
        <f t="shared" si="3"/>
        <v>9.6097178683385582</v>
      </c>
    </row>
    <row r="19" spans="1:12" x14ac:dyDescent="0.25">
      <c r="A19" s="7">
        <v>18</v>
      </c>
      <c r="B19" s="1" t="s">
        <v>15</v>
      </c>
      <c r="C19" s="1" t="s">
        <v>31</v>
      </c>
      <c r="D19" s="11">
        <v>5501</v>
      </c>
      <c r="E19" s="11"/>
      <c r="F19" s="8">
        <v>6.97</v>
      </c>
      <c r="G19" s="8" t="str">
        <f t="shared" si="0"/>
        <v>NO</v>
      </c>
      <c r="H19" s="8"/>
      <c r="I19" s="8">
        <v>94.15</v>
      </c>
      <c r="J19" s="8" t="str">
        <f t="shared" si="1"/>
        <v>SÍ</v>
      </c>
      <c r="K19" s="8">
        <f t="shared" si="2"/>
        <v>87.18</v>
      </c>
      <c r="L19" s="9">
        <f t="shared" si="3"/>
        <v>12.507890961262556</v>
      </c>
    </row>
    <row r="20" spans="1:12" x14ac:dyDescent="0.25">
      <c r="A20" s="7">
        <v>19</v>
      </c>
      <c r="B20" s="1" t="s">
        <v>15</v>
      </c>
      <c r="C20" s="1" t="s">
        <v>32</v>
      </c>
      <c r="D20" s="11">
        <v>5543</v>
      </c>
      <c r="E20" s="11"/>
      <c r="F20" s="8">
        <v>6.99</v>
      </c>
      <c r="G20" s="8" t="str">
        <f t="shared" si="0"/>
        <v>NO</v>
      </c>
      <c r="H20" s="8"/>
      <c r="I20" s="8">
        <v>14.91</v>
      </c>
      <c r="J20" s="8" t="str">
        <f t="shared" si="1"/>
        <v>NO</v>
      </c>
      <c r="K20" s="8">
        <f t="shared" si="2"/>
        <v>7.92</v>
      </c>
      <c r="L20" s="9">
        <f t="shared" si="3"/>
        <v>1.133047210300429</v>
      </c>
    </row>
    <row r="21" spans="1:12" x14ac:dyDescent="0.25">
      <c r="A21" s="7">
        <v>20</v>
      </c>
      <c r="B21" s="1" t="s">
        <v>15</v>
      </c>
      <c r="C21" s="1" t="s">
        <v>33</v>
      </c>
      <c r="D21" s="11">
        <v>5576</v>
      </c>
      <c r="E21" s="11"/>
      <c r="F21" s="8">
        <v>7.39</v>
      </c>
      <c r="G21" s="8" t="str">
        <f t="shared" si="0"/>
        <v>NO</v>
      </c>
      <c r="H21" s="8"/>
      <c r="I21" s="8">
        <v>8.5</v>
      </c>
      <c r="J21" s="8" t="str">
        <f t="shared" si="1"/>
        <v>NO</v>
      </c>
      <c r="K21" s="8">
        <f t="shared" si="2"/>
        <v>1.1100000000000003</v>
      </c>
      <c r="L21" s="9">
        <f t="shared" si="3"/>
        <v>0.15020297699594054</v>
      </c>
    </row>
    <row r="22" spans="1:12" x14ac:dyDescent="0.25">
      <c r="A22" s="7">
        <v>21</v>
      </c>
      <c r="B22" s="1" t="s">
        <v>15</v>
      </c>
      <c r="C22" s="1" t="s">
        <v>34</v>
      </c>
      <c r="D22" s="11">
        <v>5585</v>
      </c>
      <c r="E22" s="11"/>
      <c r="F22" s="8">
        <v>6.86</v>
      </c>
      <c r="G22" s="8" t="str">
        <f t="shared" si="0"/>
        <v>NO</v>
      </c>
      <c r="H22" s="8"/>
      <c r="I22" s="8">
        <v>20.82</v>
      </c>
      <c r="J22" s="8" t="str">
        <f t="shared" si="1"/>
        <v>SÍ</v>
      </c>
      <c r="K22" s="8">
        <f t="shared" si="2"/>
        <v>13.96</v>
      </c>
      <c r="L22" s="9">
        <f t="shared" si="3"/>
        <v>2.0349854227405246</v>
      </c>
    </row>
    <row r="23" spans="1:12" x14ac:dyDescent="0.25">
      <c r="A23" s="7">
        <v>22</v>
      </c>
      <c r="B23" s="1" t="s">
        <v>15</v>
      </c>
      <c r="C23" s="1" t="s">
        <v>35</v>
      </c>
      <c r="D23" s="11">
        <v>5591</v>
      </c>
      <c r="E23" s="11"/>
      <c r="F23" s="8">
        <v>6.42</v>
      </c>
      <c r="G23" s="8" t="str">
        <f t="shared" si="0"/>
        <v>NO</v>
      </c>
      <c r="H23" s="8"/>
      <c r="I23" s="8">
        <v>81.680000000000007</v>
      </c>
      <c r="J23" s="8" t="str">
        <f t="shared" si="1"/>
        <v>SÍ</v>
      </c>
      <c r="K23" s="8">
        <f t="shared" si="2"/>
        <v>75.260000000000005</v>
      </c>
      <c r="L23" s="9">
        <f t="shared" si="3"/>
        <v>11.722741433021808</v>
      </c>
    </row>
    <row r="24" spans="1:12" x14ac:dyDescent="0.25">
      <c r="A24" s="7">
        <v>23</v>
      </c>
      <c r="B24" s="1" t="s">
        <v>15</v>
      </c>
      <c r="C24" s="1" t="s">
        <v>36</v>
      </c>
      <c r="D24" s="11">
        <v>5642</v>
      </c>
      <c r="E24" s="11"/>
      <c r="F24" s="8">
        <v>5.0199999999999996</v>
      </c>
      <c r="G24" s="8" t="str">
        <f t="shared" si="0"/>
        <v>NO</v>
      </c>
      <c r="H24" s="8"/>
      <c r="I24" s="8">
        <v>4.6399999999999997</v>
      </c>
      <c r="J24" s="8" t="str">
        <f t="shared" si="1"/>
        <v>NO</v>
      </c>
      <c r="K24" s="8">
        <f t="shared" si="2"/>
        <v>-0.37999999999999989</v>
      </c>
      <c r="L24" s="9">
        <f t="shared" si="3"/>
        <v>-7.5697211155378419E-2</v>
      </c>
    </row>
    <row r="25" spans="1:12" ht="21" x14ac:dyDescent="0.25">
      <c r="A25" s="7">
        <v>24</v>
      </c>
      <c r="B25" s="1" t="s">
        <v>15</v>
      </c>
      <c r="C25" s="1" t="s">
        <v>37</v>
      </c>
      <c r="D25" s="11">
        <v>5658</v>
      </c>
      <c r="E25" s="11"/>
      <c r="F25" s="8">
        <v>6.39</v>
      </c>
      <c r="G25" s="8" t="str">
        <f t="shared" si="0"/>
        <v>NO</v>
      </c>
      <c r="H25" s="8"/>
      <c r="I25" s="8">
        <v>28.71</v>
      </c>
      <c r="J25" s="8" t="str">
        <f t="shared" si="1"/>
        <v>SÍ</v>
      </c>
      <c r="K25" s="8">
        <f t="shared" si="2"/>
        <v>22.32</v>
      </c>
      <c r="L25" s="9">
        <f t="shared" si="3"/>
        <v>3.4929577464788739</v>
      </c>
    </row>
    <row r="26" spans="1:12" ht="21" x14ac:dyDescent="0.25">
      <c r="A26" s="7">
        <v>25</v>
      </c>
      <c r="B26" s="1" t="s">
        <v>15</v>
      </c>
      <c r="C26" s="1" t="s">
        <v>38</v>
      </c>
      <c r="D26" s="11">
        <v>5664</v>
      </c>
      <c r="E26" s="11"/>
      <c r="F26" s="8">
        <v>18.54</v>
      </c>
      <c r="G26" s="8" t="str">
        <f t="shared" si="0"/>
        <v>SÍ</v>
      </c>
      <c r="H26" s="8"/>
      <c r="I26" s="8">
        <v>42.61</v>
      </c>
      <c r="J26" s="8" t="str">
        <f t="shared" si="1"/>
        <v>SÍ</v>
      </c>
      <c r="K26" s="8">
        <f t="shared" si="2"/>
        <v>24.07</v>
      </c>
      <c r="L26" s="9">
        <f t="shared" si="3"/>
        <v>1.2982740021574974</v>
      </c>
    </row>
    <row r="27" spans="1:12" ht="21" x14ac:dyDescent="0.25">
      <c r="A27" s="7">
        <v>26</v>
      </c>
      <c r="B27" s="1" t="s">
        <v>15</v>
      </c>
      <c r="C27" s="1" t="s">
        <v>39</v>
      </c>
      <c r="D27" s="11">
        <v>5686</v>
      </c>
      <c r="E27" s="11"/>
      <c r="F27" s="8">
        <v>7.21</v>
      </c>
      <c r="G27" s="8" t="str">
        <f t="shared" si="0"/>
        <v>NO</v>
      </c>
      <c r="H27" s="8"/>
      <c r="I27" s="8">
        <v>18.55</v>
      </c>
      <c r="J27" s="8" t="str">
        <f t="shared" si="1"/>
        <v>SÍ</v>
      </c>
      <c r="K27" s="8">
        <f t="shared" si="2"/>
        <v>11.34</v>
      </c>
      <c r="L27" s="9">
        <f t="shared" si="3"/>
        <v>1.5728155339805827</v>
      </c>
    </row>
    <row r="28" spans="1:12" x14ac:dyDescent="0.25">
      <c r="A28" s="7">
        <v>27</v>
      </c>
      <c r="B28" s="1" t="s">
        <v>15</v>
      </c>
      <c r="C28" s="1" t="s">
        <v>40</v>
      </c>
      <c r="D28" s="11">
        <v>5736</v>
      </c>
      <c r="E28" s="11"/>
      <c r="F28" s="8">
        <v>6.71</v>
      </c>
      <c r="G28" s="8" t="str">
        <f t="shared" si="0"/>
        <v>NO</v>
      </c>
      <c r="H28" s="8"/>
      <c r="I28" s="8">
        <v>9.08</v>
      </c>
      <c r="J28" s="8" t="str">
        <f t="shared" si="1"/>
        <v>NO</v>
      </c>
      <c r="K28" s="8">
        <f t="shared" si="2"/>
        <v>2.37</v>
      </c>
      <c r="L28" s="9">
        <f t="shared" si="3"/>
        <v>0.35320417287630401</v>
      </c>
    </row>
    <row r="29" spans="1:12" x14ac:dyDescent="0.25">
      <c r="A29" s="7">
        <v>28</v>
      </c>
      <c r="B29" s="1" t="s">
        <v>15</v>
      </c>
      <c r="C29" s="1" t="s">
        <v>41</v>
      </c>
      <c r="D29" s="11">
        <v>5789</v>
      </c>
      <c r="E29" s="11"/>
      <c r="F29" s="8">
        <v>9.06</v>
      </c>
      <c r="G29" s="8" t="str">
        <f t="shared" si="0"/>
        <v>SÍ</v>
      </c>
      <c r="H29" s="8"/>
      <c r="I29" s="8">
        <v>50.85</v>
      </c>
      <c r="J29" s="8" t="str">
        <f t="shared" si="1"/>
        <v>SÍ</v>
      </c>
      <c r="K29" s="8">
        <f t="shared" si="2"/>
        <v>41.79</v>
      </c>
      <c r="L29" s="9">
        <f t="shared" si="3"/>
        <v>4.6125827814569531</v>
      </c>
    </row>
    <row r="30" spans="1:12" x14ac:dyDescent="0.25">
      <c r="A30" s="7">
        <v>29</v>
      </c>
      <c r="B30" s="1" t="s">
        <v>15</v>
      </c>
      <c r="C30" s="1" t="s">
        <v>42</v>
      </c>
      <c r="D30" s="11">
        <v>5792</v>
      </c>
      <c r="E30" s="11"/>
      <c r="F30" s="8">
        <v>6.21</v>
      </c>
      <c r="G30" s="8" t="str">
        <f t="shared" si="0"/>
        <v>NO</v>
      </c>
      <c r="H30" s="8"/>
      <c r="I30" s="8">
        <v>11.67</v>
      </c>
      <c r="J30" s="8" t="str">
        <f t="shared" si="1"/>
        <v>NO</v>
      </c>
      <c r="K30" s="8">
        <f t="shared" si="2"/>
        <v>5.46</v>
      </c>
      <c r="L30" s="9">
        <f t="shared" si="3"/>
        <v>0.87922705314009653</v>
      </c>
    </row>
    <row r="31" spans="1:12" x14ac:dyDescent="0.25">
      <c r="A31" s="7">
        <v>30</v>
      </c>
      <c r="B31" s="1" t="s">
        <v>15</v>
      </c>
      <c r="C31" s="1" t="s">
        <v>43</v>
      </c>
      <c r="D31" s="11">
        <v>5819</v>
      </c>
      <c r="E31" s="11"/>
      <c r="F31" s="8">
        <v>5.51</v>
      </c>
      <c r="G31" s="8" t="str">
        <f t="shared" si="0"/>
        <v>NO</v>
      </c>
      <c r="H31" s="8"/>
      <c r="I31" s="8">
        <v>85.54</v>
      </c>
      <c r="J31" s="8" t="str">
        <f t="shared" si="1"/>
        <v>SÍ</v>
      </c>
      <c r="K31" s="8">
        <f t="shared" si="2"/>
        <v>80.03</v>
      </c>
      <c r="L31" s="9">
        <f t="shared" si="3"/>
        <v>14.524500907441018</v>
      </c>
    </row>
    <row r="32" spans="1:12" ht="21" x14ac:dyDescent="0.25">
      <c r="A32" s="7">
        <v>31</v>
      </c>
      <c r="B32" s="1" t="s">
        <v>15</v>
      </c>
      <c r="C32" s="1" t="s">
        <v>44</v>
      </c>
      <c r="D32" s="11">
        <v>5873</v>
      </c>
      <c r="E32" s="11"/>
      <c r="F32" s="8">
        <v>6.95</v>
      </c>
      <c r="G32" s="8" t="str">
        <f t="shared" si="0"/>
        <v>NO</v>
      </c>
      <c r="H32" s="8"/>
      <c r="I32" s="8">
        <v>23.22</v>
      </c>
      <c r="J32" s="8" t="str">
        <f t="shared" si="1"/>
        <v>SÍ</v>
      </c>
      <c r="K32" s="8">
        <f t="shared" si="2"/>
        <v>16.27</v>
      </c>
      <c r="L32" s="9">
        <f t="shared" si="3"/>
        <v>2.3410071942446042</v>
      </c>
    </row>
    <row r="33" spans="1:12" x14ac:dyDescent="0.25">
      <c r="A33" s="7">
        <v>32</v>
      </c>
      <c r="B33" s="1" t="s">
        <v>15</v>
      </c>
      <c r="C33" s="1" t="s">
        <v>45</v>
      </c>
      <c r="D33" s="11">
        <v>5887</v>
      </c>
      <c r="E33" s="11"/>
      <c r="F33" s="8">
        <v>11.35</v>
      </c>
      <c r="G33" s="8" t="str">
        <f t="shared" si="0"/>
        <v>SÍ</v>
      </c>
      <c r="H33" s="8"/>
      <c r="I33" s="8">
        <v>14.88</v>
      </c>
      <c r="J33" s="8" t="str">
        <f t="shared" si="1"/>
        <v>NO</v>
      </c>
      <c r="K33" s="8">
        <f t="shared" si="2"/>
        <v>3.5300000000000011</v>
      </c>
      <c r="L33" s="9">
        <f t="shared" si="3"/>
        <v>0.31101321585903086</v>
      </c>
    </row>
    <row r="34" spans="1:12" x14ac:dyDescent="0.25">
      <c r="A34" s="7">
        <v>33</v>
      </c>
      <c r="B34" s="1" t="s">
        <v>15</v>
      </c>
      <c r="C34" s="1" t="s">
        <v>46</v>
      </c>
      <c r="D34" s="11">
        <v>5890</v>
      </c>
      <c r="E34" s="11"/>
      <c r="F34" s="8">
        <v>6.46</v>
      </c>
      <c r="G34" s="8" t="str">
        <f t="shared" si="0"/>
        <v>NO</v>
      </c>
      <c r="H34" s="8"/>
      <c r="I34" s="8">
        <v>23.25</v>
      </c>
      <c r="J34" s="8" t="str">
        <f t="shared" si="1"/>
        <v>SÍ</v>
      </c>
      <c r="K34" s="8">
        <f t="shared" si="2"/>
        <v>16.79</v>
      </c>
      <c r="L34" s="9">
        <f t="shared" si="3"/>
        <v>2.5990712074303404</v>
      </c>
    </row>
    <row r="35" spans="1:12" x14ac:dyDescent="0.25">
      <c r="A35" s="7">
        <v>34</v>
      </c>
      <c r="B35" s="1" t="s">
        <v>47</v>
      </c>
      <c r="C35" s="1" t="s">
        <v>48</v>
      </c>
      <c r="D35" s="7">
        <v>81220</v>
      </c>
      <c r="E35" s="7"/>
      <c r="F35" s="8">
        <v>2.5</v>
      </c>
      <c r="G35" s="8" t="str">
        <f t="shared" si="0"/>
        <v>NO</v>
      </c>
      <c r="H35" s="8"/>
      <c r="I35" s="8">
        <v>3.72</v>
      </c>
      <c r="J35" s="8" t="str">
        <f t="shared" si="1"/>
        <v>NO</v>
      </c>
      <c r="K35" s="8">
        <f t="shared" si="2"/>
        <v>1.2200000000000002</v>
      </c>
      <c r="L35" s="9">
        <f t="shared" si="3"/>
        <v>0.48799999999999999</v>
      </c>
    </row>
    <row r="36" spans="1:12" ht="31.5" x14ac:dyDescent="0.25">
      <c r="A36" s="7">
        <v>35</v>
      </c>
      <c r="B36" s="5" t="s">
        <v>49</v>
      </c>
      <c r="C36" s="1" t="s">
        <v>50</v>
      </c>
      <c r="D36" s="7">
        <v>88001</v>
      </c>
      <c r="E36" s="7"/>
      <c r="F36" s="8">
        <v>158.12</v>
      </c>
      <c r="G36" s="8" t="str">
        <f t="shared" si="0"/>
        <v>SÍ</v>
      </c>
      <c r="H36" s="8"/>
      <c r="I36" s="8">
        <v>161.1</v>
      </c>
      <c r="J36" s="8" t="str">
        <f t="shared" si="1"/>
        <v>SÍ</v>
      </c>
      <c r="K36" s="8">
        <f t="shared" si="2"/>
        <v>2.9799999999999898</v>
      </c>
      <c r="L36" s="12">
        <f t="shared" si="3"/>
        <v>1.8846445737414452E-2</v>
      </c>
    </row>
    <row r="37" spans="1:12" ht="21" x14ac:dyDescent="0.25">
      <c r="A37" s="7">
        <v>36</v>
      </c>
      <c r="B37" s="1" t="s">
        <v>51</v>
      </c>
      <c r="C37" s="1" t="s">
        <v>52</v>
      </c>
      <c r="D37" s="11">
        <v>8372</v>
      </c>
      <c r="E37" s="11"/>
      <c r="F37" s="8">
        <v>17.399999999999999</v>
      </c>
      <c r="G37" s="8" t="str">
        <f t="shared" si="0"/>
        <v>SÍ</v>
      </c>
      <c r="H37" s="8"/>
      <c r="I37" s="8">
        <v>290.85000000000002</v>
      </c>
      <c r="J37" s="8" t="str">
        <f t="shared" si="1"/>
        <v>SÍ</v>
      </c>
      <c r="K37" s="8">
        <f t="shared" si="2"/>
        <v>273.45000000000005</v>
      </c>
      <c r="L37" s="9">
        <f t="shared" si="3"/>
        <v>15.715517241379313</v>
      </c>
    </row>
    <row r="38" spans="1:12" ht="21" x14ac:dyDescent="0.25">
      <c r="A38" s="7">
        <v>37</v>
      </c>
      <c r="B38" s="1" t="s">
        <v>53</v>
      </c>
      <c r="C38" s="1" t="s">
        <v>54</v>
      </c>
      <c r="D38" s="7">
        <v>13030</v>
      </c>
      <c r="E38" s="7"/>
      <c r="F38" s="8">
        <v>5.76</v>
      </c>
      <c r="G38" s="8" t="str">
        <f t="shared" si="0"/>
        <v>NO</v>
      </c>
      <c r="H38" s="8"/>
      <c r="I38" s="8">
        <v>63.08</v>
      </c>
      <c r="J38" s="8" t="str">
        <f t="shared" si="1"/>
        <v>SÍ</v>
      </c>
      <c r="K38" s="8">
        <f t="shared" si="2"/>
        <v>57.32</v>
      </c>
      <c r="L38" s="9">
        <f t="shared" si="3"/>
        <v>9.9513888888888893</v>
      </c>
    </row>
    <row r="39" spans="1:12" x14ac:dyDescent="0.25">
      <c r="A39" s="7">
        <v>38</v>
      </c>
      <c r="B39" s="1" t="s">
        <v>53</v>
      </c>
      <c r="C39" s="1" t="s">
        <v>55</v>
      </c>
      <c r="D39" s="7">
        <v>13052</v>
      </c>
      <c r="E39" s="7"/>
      <c r="F39" s="8">
        <v>13.67</v>
      </c>
      <c r="G39" s="8" t="str">
        <f t="shared" si="0"/>
        <v>SÍ</v>
      </c>
      <c r="H39" s="8"/>
      <c r="I39" s="8">
        <v>37.46</v>
      </c>
      <c r="J39" s="8" t="str">
        <f t="shared" si="1"/>
        <v>SÍ</v>
      </c>
      <c r="K39" s="8">
        <f t="shared" si="2"/>
        <v>23.79</v>
      </c>
      <c r="L39" s="9">
        <f t="shared" si="3"/>
        <v>1.7403072421360646</v>
      </c>
    </row>
    <row r="40" spans="1:12" x14ac:dyDescent="0.25">
      <c r="A40" s="7">
        <v>39</v>
      </c>
      <c r="B40" s="1" t="s">
        <v>53</v>
      </c>
      <c r="C40" s="1" t="s">
        <v>56</v>
      </c>
      <c r="D40" s="7">
        <v>13062</v>
      </c>
      <c r="E40" s="7"/>
      <c r="F40" s="8">
        <v>6.1</v>
      </c>
      <c r="G40" s="8" t="str">
        <f t="shared" si="0"/>
        <v>NO</v>
      </c>
      <c r="H40" s="8"/>
      <c r="I40" s="8">
        <v>10.06</v>
      </c>
      <c r="J40" s="8" t="str">
        <f t="shared" si="1"/>
        <v>NO</v>
      </c>
      <c r="K40" s="8">
        <f t="shared" si="2"/>
        <v>3.9600000000000009</v>
      </c>
      <c r="L40" s="9">
        <f t="shared" si="3"/>
        <v>0.6491803278688526</v>
      </c>
    </row>
    <row r="41" spans="1:12" x14ac:dyDescent="0.25">
      <c r="A41" s="7">
        <v>40</v>
      </c>
      <c r="B41" s="1" t="s">
        <v>53</v>
      </c>
      <c r="C41" s="1" t="s">
        <v>57</v>
      </c>
      <c r="D41" s="7">
        <v>13140</v>
      </c>
      <c r="E41" s="7"/>
      <c r="F41" s="8">
        <v>5.5</v>
      </c>
      <c r="G41" s="8" t="str">
        <f t="shared" si="0"/>
        <v>NO</v>
      </c>
      <c r="H41" s="8"/>
      <c r="I41" s="8">
        <v>9.84</v>
      </c>
      <c r="J41" s="8" t="str">
        <f t="shared" si="1"/>
        <v>NO</v>
      </c>
      <c r="K41" s="8">
        <f t="shared" si="2"/>
        <v>4.34</v>
      </c>
      <c r="L41" s="9">
        <f t="shared" si="3"/>
        <v>0.78909090909090907</v>
      </c>
    </row>
    <row r="42" spans="1:12" x14ac:dyDescent="0.25">
      <c r="A42" s="7">
        <v>41</v>
      </c>
      <c r="B42" s="1" t="s">
        <v>53</v>
      </c>
      <c r="C42" s="1" t="s">
        <v>58</v>
      </c>
      <c r="D42" s="7">
        <v>13188</v>
      </c>
      <c r="E42" s="7"/>
      <c r="F42" s="8">
        <v>5.18</v>
      </c>
      <c r="G42" s="8" t="str">
        <f t="shared" si="0"/>
        <v>NO</v>
      </c>
      <c r="H42" s="8"/>
      <c r="I42" s="8">
        <v>27.62</v>
      </c>
      <c r="J42" s="8" t="str">
        <f t="shared" si="1"/>
        <v>SÍ</v>
      </c>
      <c r="K42" s="8">
        <f t="shared" si="2"/>
        <v>22.44</v>
      </c>
      <c r="L42" s="9">
        <f t="shared" si="3"/>
        <v>4.3320463320463327</v>
      </c>
    </row>
    <row r="43" spans="1:12" x14ac:dyDescent="0.25">
      <c r="A43" s="7">
        <v>42</v>
      </c>
      <c r="B43" s="1" t="s">
        <v>53</v>
      </c>
      <c r="C43" s="1" t="s">
        <v>59</v>
      </c>
      <c r="D43" s="7">
        <v>13222</v>
      </c>
      <c r="E43" s="7"/>
      <c r="F43" s="8">
        <v>6.64</v>
      </c>
      <c r="G43" s="8" t="str">
        <f t="shared" si="0"/>
        <v>NO</v>
      </c>
      <c r="H43" s="8"/>
      <c r="I43" s="8">
        <v>68.77</v>
      </c>
      <c r="J43" s="8" t="str">
        <f t="shared" si="1"/>
        <v>SÍ</v>
      </c>
      <c r="K43" s="8">
        <f t="shared" si="2"/>
        <v>62.129999999999995</v>
      </c>
      <c r="L43" s="9">
        <f t="shared" si="3"/>
        <v>9.3569277108433742</v>
      </c>
    </row>
    <row r="44" spans="1:12" x14ac:dyDescent="0.25">
      <c r="A44" s="7">
        <v>43</v>
      </c>
      <c r="B44" s="1" t="s">
        <v>53</v>
      </c>
      <c r="C44" s="1" t="s">
        <v>60</v>
      </c>
      <c r="D44" s="7">
        <v>13430</v>
      </c>
      <c r="E44" s="7"/>
      <c r="F44" s="8">
        <v>86.73</v>
      </c>
      <c r="G44" s="8" t="str">
        <f t="shared" si="0"/>
        <v>SÍ</v>
      </c>
      <c r="H44" s="8"/>
      <c r="I44" s="8">
        <v>13.75</v>
      </c>
      <c r="J44" s="8" t="str">
        <f t="shared" si="1"/>
        <v>NO</v>
      </c>
      <c r="K44" s="8">
        <f t="shared" si="2"/>
        <v>-72.98</v>
      </c>
      <c r="L44" s="9">
        <f t="shared" si="3"/>
        <v>-0.84146200853222641</v>
      </c>
    </row>
    <row r="45" spans="1:12" x14ac:dyDescent="0.25">
      <c r="A45" s="7">
        <v>44</v>
      </c>
      <c r="B45" s="1" t="s">
        <v>53</v>
      </c>
      <c r="C45" s="1" t="s">
        <v>61</v>
      </c>
      <c r="D45" s="7">
        <v>13433</v>
      </c>
      <c r="E45" s="7"/>
      <c r="F45" s="8">
        <v>5.75</v>
      </c>
      <c r="G45" s="8" t="str">
        <f t="shared" si="0"/>
        <v>NO</v>
      </c>
      <c r="H45" s="8"/>
      <c r="I45" s="8">
        <v>14.03</v>
      </c>
      <c r="J45" s="8" t="str">
        <f t="shared" si="1"/>
        <v>NO</v>
      </c>
      <c r="K45" s="8">
        <f t="shared" si="2"/>
        <v>8.2799999999999994</v>
      </c>
      <c r="L45" s="9">
        <f t="shared" si="3"/>
        <v>1.44</v>
      </c>
    </row>
    <row r="46" spans="1:12" x14ac:dyDescent="0.25">
      <c r="A46" s="7">
        <v>45</v>
      </c>
      <c r="B46" s="1" t="s">
        <v>53</v>
      </c>
      <c r="C46" s="1" t="s">
        <v>62</v>
      </c>
      <c r="D46" s="7">
        <v>13458</v>
      </c>
      <c r="E46" s="7"/>
      <c r="F46" s="8">
        <v>6.98</v>
      </c>
      <c r="G46" s="8" t="str">
        <f t="shared" si="0"/>
        <v>NO</v>
      </c>
      <c r="H46" s="8"/>
      <c r="I46" s="8">
        <v>13.07</v>
      </c>
      <c r="J46" s="8" t="str">
        <f t="shared" si="1"/>
        <v>NO</v>
      </c>
      <c r="K46" s="8">
        <f t="shared" si="2"/>
        <v>6.09</v>
      </c>
      <c r="L46" s="9">
        <f t="shared" si="3"/>
        <v>0.87249283667621769</v>
      </c>
    </row>
    <row r="47" spans="1:12" x14ac:dyDescent="0.25">
      <c r="A47" s="7">
        <v>46</v>
      </c>
      <c r="B47" s="1" t="s">
        <v>53</v>
      </c>
      <c r="C47" s="1" t="s">
        <v>63</v>
      </c>
      <c r="D47" s="7">
        <v>13620</v>
      </c>
      <c r="E47" s="7"/>
      <c r="F47" s="8">
        <v>5.79</v>
      </c>
      <c r="G47" s="8" t="str">
        <f t="shared" si="0"/>
        <v>NO</v>
      </c>
      <c r="H47" s="8"/>
      <c r="I47" s="8">
        <v>45</v>
      </c>
      <c r="J47" s="8" t="str">
        <f t="shared" si="1"/>
        <v>SÍ</v>
      </c>
      <c r="K47" s="8">
        <f t="shared" si="2"/>
        <v>39.21</v>
      </c>
      <c r="L47" s="9">
        <f t="shared" si="3"/>
        <v>6.7720207253886011</v>
      </c>
    </row>
    <row r="48" spans="1:12" x14ac:dyDescent="0.25">
      <c r="A48" s="7">
        <v>47</v>
      </c>
      <c r="B48" s="1" t="s">
        <v>53</v>
      </c>
      <c r="C48" s="1" t="s">
        <v>64</v>
      </c>
      <c r="D48" s="7">
        <v>13647</v>
      </c>
      <c r="E48" s="7"/>
      <c r="F48" s="8">
        <v>6.13</v>
      </c>
      <c r="G48" s="8" t="str">
        <f t="shared" si="0"/>
        <v>NO</v>
      </c>
      <c r="H48" s="8"/>
      <c r="I48" s="8">
        <v>21.12</v>
      </c>
      <c r="J48" s="8" t="str">
        <f t="shared" si="1"/>
        <v>SÍ</v>
      </c>
      <c r="K48" s="8">
        <f t="shared" si="2"/>
        <v>14.990000000000002</v>
      </c>
      <c r="L48" s="9">
        <f t="shared" si="3"/>
        <v>2.445350734094617</v>
      </c>
    </row>
    <row r="49" spans="1:12" ht="21" x14ac:dyDescent="0.25">
      <c r="A49" s="7">
        <v>48</v>
      </c>
      <c r="B49" s="1" t="s">
        <v>53</v>
      </c>
      <c r="C49" s="1" t="s">
        <v>65</v>
      </c>
      <c r="D49" s="7">
        <v>13657</v>
      </c>
      <c r="E49" s="7"/>
      <c r="F49" s="8">
        <v>9.6999999999999993</v>
      </c>
      <c r="G49" s="8" t="str">
        <f t="shared" si="0"/>
        <v>SÍ</v>
      </c>
      <c r="H49" s="8"/>
      <c r="I49" s="8">
        <v>11.89</v>
      </c>
      <c r="J49" s="8" t="str">
        <f t="shared" si="1"/>
        <v>NO</v>
      </c>
      <c r="K49" s="8">
        <f t="shared" si="2"/>
        <v>2.1900000000000013</v>
      </c>
      <c r="L49" s="9">
        <f t="shared" si="3"/>
        <v>0.22577319587628875</v>
      </c>
    </row>
    <row r="50" spans="1:12" x14ac:dyDescent="0.25">
      <c r="A50" s="7">
        <v>49</v>
      </c>
      <c r="B50" s="1" t="s">
        <v>53</v>
      </c>
      <c r="C50" s="1" t="s">
        <v>66</v>
      </c>
      <c r="D50" s="7">
        <v>13683</v>
      </c>
      <c r="E50" s="7"/>
      <c r="F50" s="8">
        <v>10.14</v>
      </c>
      <c r="G50" s="8" t="str">
        <f t="shared" si="0"/>
        <v>SÍ</v>
      </c>
      <c r="H50" s="8"/>
      <c r="I50" s="8">
        <v>19.45</v>
      </c>
      <c r="J50" s="8" t="str">
        <f t="shared" si="1"/>
        <v>SÍ</v>
      </c>
      <c r="K50" s="8">
        <f t="shared" si="2"/>
        <v>9.3099999999999987</v>
      </c>
      <c r="L50" s="9">
        <f t="shared" si="3"/>
        <v>0.91814595660749498</v>
      </c>
    </row>
    <row r="51" spans="1:12" x14ac:dyDescent="0.25">
      <c r="A51" s="7">
        <v>50</v>
      </c>
      <c r="B51" s="1" t="s">
        <v>53</v>
      </c>
      <c r="C51" s="1" t="s">
        <v>67</v>
      </c>
      <c r="D51" s="7">
        <v>13760</v>
      </c>
      <c r="E51" s="7"/>
      <c r="F51" s="8">
        <v>5.52</v>
      </c>
      <c r="G51" s="8" t="str">
        <f t="shared" si="0"/>
        <v>NO</v>
      </c>
      <c r="H51" s="8"/>
      <c r="I51" s="8">
        <v>12.58</v>
      </c>
      <c r="J51" s="8" t="str">
        <f t="shared" si="1"/>
        <v>NO</v>
      </c>
      <c r="K51" s="8">
        <f t="shared" si="2"/>
        <v>7.0600000000000005</v>
      </c>
      <c r="L51" s="9">
        <f t="shared" si="3"/>
        <v>1.2789855072463769</v>
      </c>
    </row>
    <row r="52" spans="1:12" ht="21" x14ac:dyDescent="0.25">
      <c r="A52" s="7">
        <v>51</v>
      </c>
      <c r="B52" s="1" t="s">
        <v>53</v>
      </c>
      <c r="C52" s="1" t="s">
        <v>68</v>
      </c>
      <c r="D52" s="7">
        <v>13780</v>
      </c>
      <c r="E52" s="7"/>
      <c r="F52" s="8">
        <v>5.5</v>
      </c>
      <c r="G52" s="8" t="str">
        <f t="shared" si="0"/>
        <v>NO</v>
      </c>
      <c r="H52" s="8"/>
      <c r="I52" s="8">
        <v>29.82</v>
      </c>
      <c r="J52" s="8" t="str">
        <f t="shared" si="1"/>
        <v>SÍ</v>
      </c>
      <c r="K52" s="8">
        <f t="shared" si="2"/>
        <v>24.32</v>
      </c>
      <c r="L52" s="9">
        <f t="shared" si="3"/>
        <v>4.4218181818181819</v>
      </c>
    </row>
    <row r="53" spans="1:12" x14ac:dyDescent="0.25">
      <c r="A53" s="7">
        <v>52</v>
      </c>
      <c r="B53" s="1" t="s">
        <v>53</v>
      </c>
      <c r="C53" s="1" t="s">
        <v>69</v>
      </c>
      <c r="D53" s="7">
        <v>13810</v>
      </c>
      <c r="E53" s="7"/>
      <c r="F53" s="8">
        <v>6.4</v>
      </c>
      <c r="G53" s="8" t="str">
        <f t="shared" si="0"/>
        <v>NO</v>
      </c>
      <c r="H53" s="8"/>
      <c r="I53" s="8">
        <v>26.11</v>
      </c>
      <c r="J53" s="8" t="str">
        <f t="shared" si="1"/>
        <v>SÍ</v>
      </c>
      <c r="K53" s="8">
        <f t="shared" si="2"/>
        <v>19.71</v>
      </c>
      <c r="L53" s="9">
        <f t="shared" si="3"/>
        <v>3.0796874999999995</v>
      </c>
    </row>
    <row r="54" spans="1:12" x14ac:dyDescent="0.25">
      <c r="A54" s="7">
        <v>53</v>
      </c>
      <c r="B54" s="1" t="s">
        <v>53</v>
      </c>
      <c r="C54" s="1" t="s">
        <v>70</v>
      </c>
      <c r="D54" s="7">
        <v>13873</v>
      </c>
      <c r="E54" s="7"/>
      <c r="F54" s="8">
        <v>6.55</v>
      </c>
      <c r="G54" s="8" t="str">
        <f t="shared" si="0"/>
        <v>NO</v>
      </c>
      <c r="H54" s="8"/>
      <c r="I54" s="8">
        <v>20.91</v>
      </c>
      <c r="J54" s="8" t="str">
        <f t="shared" si="1"/>
        <v>SÍ</v>
      </c>
      <c r="K54" s="8">
        <f t="shared" si="2"/>
        <v>14.36</v>
      </c>
      <c r="L54" s="9">
        <f t="shared" si="3"/>
        <v>2.1923664122137407</v>
      </c>
    </row>
    <row r="55" spans="1:12" x14ac:dyDescent="0.25">
      <c r="A55" s="7">
        <v>54</v>
      </c>
      <c r="B55" s="1" t="s">
        <v>71</v>
      </c>
      <c r="C55" s="1" t="s">
        <v>72</v>
      </c>
      <c r="D55" s="7">
        <v>15090</v>
      </c>
      <c r="E55" s="7"/>
      <c r="F55" s="8">
        <v>7.08</v>
      </c>
      <c r="G55" s="8" t="str">
        <f t="shared" si="0"/>
        <v>NO</v>
      </c>
      <c r="H55" s="8"/>
      <c r="I55" s="8">
        <v>15.12</v>
      </c>
      <c r="J55" s="8" t="str">
        <f t="shared" si="1"/>
        <v>SÍ</v>
      </c>
      <c r="K55" s="8">
        <f t="shared" si="2"/>
        <v>8.0399999999999991</v>
      </c>
      <c r="L55" s="9">
        <f t="shared" si="3"/>
        <v>1.1355932203389831</v>
      </c>
    </row>
    <row r="56" spans="1:12" x14ac:dyDescent="0.25">
      <c r="A56" s="7">
        <v>55</v>
      </c>
      <c r="B56" s="1" t="s">
        <v>71</v>
      </c>
      <c r="C56" s="1" t="s">
        <v>73</v>
      </c>
      <c r="D56" s="7">
        <v>15109</v>
      </c>
      <c r="E56" s="7"/>
      <c r="F56" s="8">
        <v>6.63</v>
      </c>
      <c r="G56" s="8" t="str">
        <f t="shared" si="0"/>
        <v>NO</v>
      </c>
      <c r="H56" s="8"/>
      <c r="I56" s="8">
        <v>6.59</v>
      </c>
      <c r="J56" s="8" t="str">
        <f t="shared" si="1"/>
        <v>NO</v>
      </c>
      <c r="K56" s="8">
        <f t="shared" si="2"/>
        <v>-4.0000000000000036E-2</v>
      </c>
      <c r="L56" s="9">
        <f t="shared" si="3"/>
        <v>-6.0331825037707176E-3</v>
      </c>
    </row>
    <row r="57" spans="1:12" x14ac:dyDescent="0.25">
      <c r="A57" s="7">
        <v>56</v>
      </c>
      <c r="B57" s="1" t="s">
        <v>71</v>
      </c>
      <c r="C57" s="1" t="s">
        <v>74</v>
      </c>
      <c r="D57" s="7">
        <v>15114</v>
      </c>
      <c r="E57" s="7"/>
      <c r="F57" s="8">
        <v>4.8099999999999996</v>
      </c>
      <c r="G57" s="8" t="str">
        <f t="shared" si="0"/>
        <v>NO</v>
      </c>
      <c r="H57" s="8"/>
      <c r="I57" s="8">
        <v>7.85</v>
      </c>
      <c r="J57" s="8" t="str">
        <f t="shared" si="1"/>
        <v>NO</v>
      </c>
      <c r="K57" s="8">
        <f t="shared" si="2"/>
        <v>3.04</v>
      </c>
      <c r="L57" s="9">
        <f t="shared" si="3"/>
        <v>0.63201663201663205</v>
      </c>
    </row>
    <row r="58" spans="1:12" x14ac:dyDescent="0.25">
      <c r="A58" s="7">
        <v>57</v>
      </c>
      <c r="B58" s="1" t="s">
        <v>71</v>
      </c>
      <c r="C58" s="1" t="s">
        <v>75</v>
      </c>
      <c r="D58" s="7">
        <v>15215</v>
      </c>
      <c r="E58" s="7"/>
      <c r="F58" s="8">
        <v>5.34</v>
      </c>
      <c r="G58" s="8" t="str">
        <f t="shared" si="0"/>
        <v>NO</v>
      </c>
      <c r="H58" s="8"/>
      <c r="I58" s="8">
        <v>6</v>
      </c>
      <c r="J58" s="8" t="str">
        <f t="shared" si="1"/>
        <v>NO</v>
      </c>
      <c r="K58" s="8">
        <f t="shared" si="2"/>
        <v>0.66000000000000014</v>
      </c>
      <c r="L58" s="9">
        <f t="shared" si="3"/>
        <v>0.12359550561797761</v>
      </c>
    </row>
    <row r="59" spans="1:12" x14ac:dyDescent="0.25">
      <c r="A59" s="7">
        <v>58</v>
      </c>
      <c r="B59" s="1" t="s">
        <v>71</v>
      </c>
      <c r="C59" s="1" t="s">
        <v>76</v>
      </c>
      <c r="D59" s="7">
        <v>15367</v>
      </c>
      <c r="E59" s="7"/>
      <c r="F59" s="8">
        <v>19.760000000000002</v>
      </c>
      <c r="G59" s="8" t="str">
        <f t="shared" si="0"/>
        <v>SÍ</v>
      </c>
      <c r="H59" s="8"/>
      <c r="I59" s="8">
        <v>56.54</v>
      </c>
      <c r="J59" s="8" t="str">
        <f t="shared" si="1"/>
        <v>SÍ</v>
      </c>
      <c r="K59" s="8">
        <f t="shared" si="2"/>
        <v>36.78</v>
      </c>
      <c r="L59" s="9">
        <f t="shared" si="3"/>
        <v>1.8613360323886639</v>
      </c>
    </row>
    <row r="60" spans="1:12" x14ac:dyDescent="0.25">
      <c r="A60" s="7">
        <v>59</v>
      </c>
      <c r="B60" s="1" t="s">
        <v>71</v>
      </c>
      <c r="C60" s="1" t="s">
        <v>77</v>
      </c>
      <c r="D60" s="7">
        <v>15425</v>
      </c>
      <c r="E60" s="7"/>
      <c r="F60" s="8">
        <v>6.08</v>
      </c>
      <c r="G60" s="8" t="str">
        <f t="shared" si="0"/>
        <v>NO</v>
      </c>
      <c r="H60" s="8"/>
      <c r="I60" s="8">
        <v>15</v>
      </c>
      <c r="J60" s="8" t="str">
        <f t="shared" si="1"/>
        <v>NO</v>
      </c>
      <c r="K60" s="8">
        <f t="shared" si="2"/>
        <v>8.92</v>
      </c>
      <c r="L60" s="9">
        <f t="shared" si="3"/>
        <v>1.4671052631578947</v>
      </c>
    </row>
    <row r="61" spans="1:12" x14ac:dyDescent="0.25">
      <c r="A61" s="7">
        <v>60</v>
      </c>
      <c r="B61" s="1" t="s">
        <v>71</v>
      </c>
      <c r="C61" s="1" t="s">
        <v>78</v>
      </c>
      <c r="D61" s="7">
        <v>15464</v>
      </c>
      <c r="E61" s="7"/>
      <c r="F61" s="8">
        <v>5.81</v>
      </c>
      <c r="G61" s="8" t="str">
        <f t="shared" si="0"/>
        <v>NO</v>
      </c>
      <c r="H61" s="8"/>
      <c r="I61" s="8">
        <v>7.65</v>
      </c>
      <c r="J61" s="8" t="str">
        <f t="shared" si="1"/>
        <v>NO</v>
      </c>
      <c r="K61" s="8">
        <f t="shared" si="2"/>
        <v>1.8400000000000007</v>
      </c>
      <c r="L61" s="9">
        <f t="shared" si="3"/>
        <v>0.31669535283993122</v>
      </c>
    </row>
    <row r="62" spans="1:12" x14ac:dyDescent="0.25">
      <c r="A62" s="7">
        <v>61</v>
      </c>
      <c r="B62" s="1" t="s">
        <v>71</v>
      </c>
      <c r="C62" s="1" t="s">
        <v>79</v>
      </c>
      <c r="D62" s="7">
        <v>15494</v>
      </c>
      <c r="E62" s="7"/>
      <c r="F62" s="8">
        <v>4.7699999999999996</v>
      </c>
      <c r="G62" s="8" t="str">
        <f t="shared" si="0"/>
        <v>NO</v>
      </c>
      <c r="H62" s="8"/>
      <c r="I62" s="8">
        <v>6.88</v>
      </c>
      <c r="J62" s="8" t="str">
        <f t="shared" si="1"/>
        <v>NO</v>
      </c>
      <c r="K62" s="8">
        <f t="shared" si="2"/>
        <v>2.1100000000000003</v>
      </c>
      <c r="L62" s="9">
        <f t="shared" si="3"/>
        <v>0.44234800838574428</v>
      </c>
    </row>
    <row r="63" spans="1:12" x14ac:dyDescent="0.25">
      <c r="A63" s="7">
        <v>62</v>
      </c>
      <c r="B63" s="1" t="s">
        <v>71</v>
      </c>
      <c r="C63" s="1" t="s">
        <v>80</v>
      </c>
      <c r="D63" s="7">
        <v>15537</v>
      </c>
      <c r="E63" s="7"/>
      <c r="F63" s="8">
        <v>12.1</v>
      </c>
      <c r="G63" s="8" t="str">
        <f t="shared" si="0"/>
        <v>SÍ</v>
      </c>
      <c r="H63" s="8"/>
      <c r="I63" s="8">
        <v>28.36</v>
      </c>
      <c r="J63" s="8" t="str">
        <f t="shared" si="1"/>
        <v>SÍ</v>
      </c>
      <c r="K63" s="8">
        <f t="shared" si="2"/>
        <v>16.259999999999998</v>
      </c>
      <c r="L63" s="9">
        <f t="shared" si="3"/>
        <v>1.3438016528925618</v>
      </c>
    </row>
    <row r="64" spans="1:12" x14ac:dyDescent="0.25">
      <c r="A64" s="7">
        <v>63</v>
      </c>
      <c r="B64" s="1" t="s">
        <v>71</v>
      </c>
      <c r="C64" s="1" t="s">
        <v>81</v>
      </c>
      <c r="D64" s="7">
        <v>15572</v>
      </c>
      <c r="E64" s="7"/>
      <c r="F64" s="8">
        <v>49.82</v>
      </c>
      <c r="G64" s="8" t="str">
        <f t="shared" si="0"/>
        <v>SÍ</v>
      </c>
      <c r="H64" s="8"/>
      <c r="I64" s="8">
        <v>23.61</v>
      </c>
      <c r="J64" s="8" t="str">
        <f t="shared" si="1"/>
        <v>SÍ</v>
      </c>
      <c r="K64" s="8">
        <f t="shared" si="2"/>
        <v>-26.21</v>
      </c>
      <c r="L64" s="9">
        <f t="shared" si="3"/>
        <v>-0.52609393817743877</v>
      </c>
    </row>
    <row r="65" spans="1:12" ht="21" x14ac:dyDescent="0.25">
      <c r="A65" s="7">
        <v>64</v>
      </c>
      <c r="B65" s="1" t="s">
        <v>71</v>
      </c>
      <c r="C65" s="1" t="s">
        <v>82</v>
      </c>
      <c r="D65" s="7">
        <v>15676</v>
      </c>
      <c r="E65" s="7"/>
      <c r="F65" s="8">
        <v>7.19</v>
      </c>
      <c r="G65" s="8" t="str">
        <f t="shared" si="0"/>
        <v>NO</v>
      </c>
      <c r="H65" s="8"/>
      <c r="I65" s="8">
        <v>10.45</v>
      </c>
      <c r="J65" s="8" t="str">
        <f t="shared" si="1"/>
        <v>NO</v>
      </c>
      <c r="K65" s="8">
        <f t="shared" si="2"/>
        <v>3.2599999999999989</v>
      </c>
      <c r="L65" s="9">
        <f t="shared" si="3"/>
        <v>0.45340751043115413</v>
      </c>
    </row>
    <row r="66" spans="1:12" x14ac:dyDescent="0.25">
      <c r="A66" s="7">
        <v>65</v>
      </c>
      <c r="B66" s="1" t="s">
        <v>71</v>
      </c>
      <c r="C66" s="1" t="s">
        <v>83</v>
      </c>
      <c r="D66" s="7">
        <v>15690</v>
      </c>
      <c r="E66" s="7"/>
      <c r="F66" s="8">
        <v>13.78</v>
      </c>
      <c r="G66" s="8" t="str">
        <f t="shared" ref="G66:G129" si="4">+IF(F66&gt;=$E$2,"SÍ","NO")</f>
        <v>SÍ</v>
      </c>
      <c r="H66" s="8"/>
      <c r="I66" s="8">
        <v>6.09</v>
      </c>
      <c r="J66" s="8" t="str">
        <f t="shared" ref="J66:J129" si="5">+IF(I66&gt;=$H$2,"SÍ","NO")</f>
        <v>NO</v>
      </c>
      <c r="K66" s="8">
        <f t="shared" ref="K66:K129" si="6">+I66-F66</f>
        <v>-7.6899999999999995</v>
      </c>
      <c r="L66" s="9">
        <f t="shared" ref="L66:L129" si="7">+I66/F66-1</f>
        <v>-0.55805515239477499</v>
      </c>
    </row>
    <row r="67" spans="1:12" x14ac:dyDescent="0.25">
      <c r="A67" s="7">
        <v>66</v>
      </c>
      <c r="B67" s="1" t="s">
        <v>71</v>
      </c>
      <c r="C67" s="1" t="s">
        <v>84</v>
      </c>
      <c r="D67" s="7">
        <v>15696</v>
      </c>
      <c r="E67" s="7"/>
      <c r="F67" s="8">
        <v>6.1</v>
      </c>
      <c r="G67" s="8" t="str">
        <f t="shared" si="4"/>
        <v>NO</v>
      </c>
      <c r="H67" s="8"/>
      <c r="I67" s="8">
        <v>14.05</v>
      </c>
      <c r="J67" s="8" t="str">
        <f t="shared" si="5"/>
        <v>NO</v>
      </c>
      <c r="K67" s="8">
        <f t="shared" si="6"/>
        <v>7.9500000000000011</v>
      </c>
      <c r="L67" s="9">
        <f t="shared" si="7"/>
        <v>1.3032786885245904</v>
      </c>
    </row>
    <row r="68" spans="1:12" x14ac:dyDescent="0.25">
      <c r="A68" s="7">
        <v>67</v>
      </c>
      <c r="B68" s="1" t="s">
        <v>71</v>
      </c>
      <c r="C68" s="1" t="s">
        <v>85</v>
      </c>
      <c r="D68" s="7">
        <v>15686</v>
      </c>
      <c r="E68" s="7"/>
      <c r="F68" s="8">
        <v>33.619999999999997</v>
      </c>
      <c r="G68" s="8" t="str">
        <f t="shared" si="4"/>
        <v>SÍ</v>
      </c>
      <c r="H68" s="8"/>
      <c r="I68" s="8">
        <v>80.819999999999993</v>
      </c>
      <c r="J68" s="8" t="str">
        <f t="shared" si="5"/>
        <v>SÍ</v>
      </c>
      <c r="K68" s="8">
        <f t="shared" si="6"/>
        <v>47.199999999999996</v>
      </c>
      <c r="L68" s="9">
        <f t="shared" si="7"/>
        <v>1.4039262343842949</v>
      </c>
    </row>
    <row r="69" spans="1:12" x14ac:dyDescent="0.25">
      <c r="A69" s="7">
        <v>68</v>
      </c>
      <c r="B69" s="1" t="s">
        <v>71</v>
      </c>
      <c r="C69" s="1" t="s">
        <v>86</v>
      </c>
      <c r="D69" s="7">
        <v>15753</v>
      </c>
      <c r="E69" s="7"/>
      <c r="F69" s="8">
        <v>3.82</v>
      </c>
      <c r="G69" s="8" t="str">
        <f t="shared" si="4"/>
        <v>NO</v>
      </c>
      <c r="H69" s="8"/>
      <c r="I69" s="8">
        <v>10.64</v>
      </c>
      <c r="J69" s="8" t="str">
        <f t="shared" si="5"/>
        <v>NO</v>
      </c>
      <c r="K69" s="8">
        <f t="shared" si="6"/>
        <v>6.82</v>
      </c>
      <c r="L69" s="9">
        <f t="shared" si="7"/>
        <v>1.7853403141361257</v>
      </c>
    </row>
    <row r="70" spans="1:12" x14ac:dyDescent="0.25">
      <c r="A70" s="7">
        <v>69</v>
      </c>
      <c r="B70" s="1" t="s">
        <v>71</v>
      </c>
      <c r="C70" s="1" t="s">
        <v>87</v>
      </c>
      <c r="D70" s="7">
        <v>15835</v>
      </c>
      <c r="E70" s="7"/>
      <c r="F70" s="8">
        <v>4.78</v>
      </c>
      <c r="G70" s="8" t="str">
        <f t="shared" si="4"/>
        <v>NO</v>
      </c>
      <c r="H70" s="8"/>
      <c r="I70" s="8">
        <v>10.26</v>
      </c>
      <c r="J70" s="8" t="str">
        <f t="shared" si="5"/>
        <v>NO</v>
      </c>
      <c r="K70" s="8">
        <f t="shared" si="6"/>
        <v>5.4799999999999995</v>
      </c>
      <c r="L70" s="9">
        <f t="shared" si="7"/>
        <v>1.1464435146443512</v>
      </c>
    </row>
    <row r="71" spans="1:12" x14ac:dyDescent="0.25">
      <c r="A71" s="7">
        <v>70</v>
      </c>
      <c r="B71" s="1" t="s">
        <v>88</v>
      </c>
      <c r="C71" s="1" t="s">
        <v>89</v>
      </c>
      <c r="D71" s="7">
        <v>17013</v>
      </c>
      <c r="E71" s="7"/>
      <c r="F71" s="8">
        <v>13.54</v>
      </c>
      <c r="G71" s="8" t="str">
        <f t="shared" si="4"/>
        <v>SÍ</v>
      </c>
      <c r="H71" s="8"/>
      <c r="I71" s="8">
        <v>16.16</v>
      </c>
      <c r="J71" s="8" t="str">
        <f t="shared" si="5"/>
        <v>SÍ</v>
      </c>
      <c r="K71" s="8">
        <f t="shared" si="6"/>
        <v>2.620000000000001</v>
      </c>
      <c r="L71" s="9">
        <f t="shared" si="7"/>
        <v>0.19350073855243721</v>
      </c>
    </row>
    <row r="72" spans="1:12" x14ac:dyDescent="0.25">
      <c r="A72" s="7">
        <v>71</v>
      </c>
      <c r="B72" s="1" t="s">
        <v>88</v>
      </c>
      <c r="C72" s="1" t="s">
        <v>90</v>
      </c>
      <c r="D72" s="7">
        <v>17433</v>
      </c>
      <c r="E72" s="7"/>
      <c r="F72" s="8">
        <v>18.52</v>
      </c>
      <c r="G72" s="8" t="str">
        <f t="shared" si="4"/>
        <v>SÍ</v>
      </c>
      <c r="H72" s="8"/>
      <c r="I72" s="8">
        <v>21.8</v>
      </c>
      <c r="J72" s="8" t="str">
        <f t="shared" si="5"/>
        <v>SÍ</v>
      </c>
      <c r="K72" s="8">
        <f t="shared" si="6"/>
        <v>3.2800000000000011</v>
      </c>
      <c r="L72" s="9">
        <f t="shared" si="7"/>
        <v>0.17710583153347748</v>
      </c>
    </row>
    <row r="73" spans="1:12" x14ac:dyDescent="0.25">
      <c r="A73" s="7">
        <v>72</v>
      </c>
      <c r="B73" s="1" t="s">
        <v>88</v>
      </c>
      <c r="C73" s="1" t="s">
        <v>91</v>
      </c>
      <c r="D73" s="7">
        <v>17541</v>
      </c>
      <c r="E73" s="7"/>
      <c r="F73" s="8">
        <v>19.920000000000002</v>
      </c>
      <c r="G73" s="8" t="str">
        <f t="shared" si="4"/>
        <v>SÍ</v>
      </c>
      <c r="H73" s="8"/>
      <c r="I73" s="8">
        <v>24.32</v>
      </c>
      <c r="J73" s="8" t="str">
        <f t="shared" si="5"/>
        <v>SÍ</v>
      </c>
      <c r="K73" s="8">
        <f t="shared" si="6"/>
        <v>4.3999999999999986</v>
      </c>
      <c r="L73" s="9">
        <f t="shared" si="7"/>
        <v>0.22088353413654604</v>
      </c>
    </row>
    <row r="74" spans="1:12" x14ac:dyDescent="0.25">
      <c r="A74" s="7">
        <v>73</v>
      </c>
      <c r="B74" s="1" t="s">
        <v>92</v>
      </c>
      <c r="C74" s="1" t="s">
        <v>93</v>
      </c>
      <c r="D74" s="7">
        <v>18756</v>
      </c>
      <c r="E74" s="7"/>
      <c r="F74" s="8">
        <v>10.79</v>
      </c>
      <c r="G74" s="8" t="str">
        <f t="shared" si="4"/>
        <v>SÍ</v>
      </c>
      <c r="H74" s="8"/>
      <c r="I74" s="8">
        <v>14.01</v>
      </c>
      <c r="J74" s="8" t="str">
        <f t="shared" si="5"/>
        <v>NO</v>
      </c>
      <c r="K74" s="8">
        <f t="shared" si="6"/>
        <v>3.2200000000000006</v>
      </c>
      <c r="L74" s="12">
        <f t="shared" si="7"/>
        <v>0.29842446709916604</v>
      </c>
    </row>
    <row r="75" spans="1:12" x14ac:dyDescent="0.25">
      <c r="A75" s="7">
        <v>74</v>
      </c>
      <c r="B75" s="1" t="s">
        <v>94</v>
      </c>
      <c r="C75" s="1" t="s">
        <v>95</v>
      </c>
      <c r="D75" s="7">
        <v>85015</v>
      </c>
      <c r="E75" s="7"/>
      <c r="F75" s="8">
        <v>21.97</v>
      </c>
      <c r="G75" s="8" t="str">
        <f t="shared" si="4"/>
        <v>SÍ</v>
      </c>
      <c r="H75" s="8"/>
      <c r="I75" s="8">
        <v>23.42</v>
      </c>
      <c r="J75" s="8" t="str">
        <f t="shared" si="5"/>
        <v>SÍ</v>
      </c>
      <c r="K75" s="8">
        <f t="shared" si="6"/>
        <v>1.4500000000000028</v>
      </c>
      <c r="L75" s="9">
        <f t="shared" si="7"/>
        <v>6.5999089667728938E-2</v>
      </c>
    </row>
    <row r="76" spans="1:12" x14ac:dyDescent="0.25">
      <c r="A76" s="7">
        <v>75</v>
      </c>
      <c r="B76" s="1" t="s">
        <v>94</v>
      </c>
      <c r="C76" s="1" t="s">
        <v>96</v>
      </c>
      <c r="D76" s="7">
        <v>85230</v>
      </c>
      <c r="E76" s="7"/>
      <c r="F76" s="8">
        <v>6.61</v>
      </c>
      <c r="G76" s="8" t="str">
        <f t="shared" si="4"/>
        <v>NO</v>
      </c>
      <c r="H76" s="8"/>
      <c r="I76" s="8">
        <v>98.78</v>
      </c>
      <c r="J76" s="8" t="str">
        <f t="shared" si="5"/>
        <v>SÍ</v>
      </c>
      <c r="K76" s="8">
        <f t="shared" si="6"/>
        <v>92.17</v>
      </c>
      <c r="L76" s="9">
        <f t="shared" si="7"/>
        <v>13.944024205748864</v>
      </c>
    </row>
    <row r="77" spans="1:12" x14ac:dyDescent="0.25">
      <c r="A77" s="7">
        <v>76</v>
      </c>
      <c r="B77" s="1" t="s">
        <v>97</v>
      </c>
      <c r="C77" s="1" t="s">
        <v>98</v>
      </c>
      <c r="D77" s="7">
        <v>19290</v>
      </c>
      <c r="E77" s="7"/>
      <c r="F77" s="8">
        <v>7.49</v>
      </c>
      <c r="G77" s="8" t="str">
        <f t="shared" si="4"/>
        <v>NO</v>
      </c>
      <c r="H77" s="8"/>
      <c r="I77" s="8">
        <v>17.23</v>
      </c>
      <c r="J77" s="8" t="str">
        <f t="shared" si="5"/>
        <v>SÍ</v>
      </c>
      <c r="K77" s="8">
        <f t="shared" si="6"/>
        <v>9.74</v>
      </c>
      <c r="L77" s="9">
        <f t="shared" si="7"/>
        <v>1.3004005340453939</v>
      </c>
    </row>
    <row r="78" spans="1:12" x14ac:dyDescent="0.25">
      <c r="A78" s="7">
        <v>77</v>
      </c>
      <c r="B78" s="1" t="s">
        <v>97</v>
      </c>
      <c r="C78" s="1" t="s">
        <v>99</v>
      </c>
      <c r="D78" s="7">
        <v>19364</v>
      </c>
      <c r="E78" s="7"/>
      <c r="F78" s="8">
        <v>3.23</v>
      </c>
      <c r="G78" s="8" t="str">
        <f t="shared" si="4"/>
        <v>NO</v>
      </c>
      <c r="H78" s="8"/>
      <c r="I78" s="8">
        <v>3.63</v>
      </c>
      <c r="J78" s="8" t="str">
        <f t="shared" si="5"/>
        <v>NO</v>
      </c>
      <c r="K78" s="8">
        <f t="shared" si="6"/>
        <v>0.39999999999999991</v>
      </c>
      <c r="L78" s="9">
        <f t="shared" si="7"/>
        <v>0.12383900928792557</v>
      </c>
    </row>
    <row r="79" spans="1:12" x14ac:dyDescent="0.25">
      <c r="A79" s="7">
        <v>78</v>
      </c>
      <c r="B79" s="1" t="s">
        <v>100</v>
      </c>
      <c r="C79" s="1" t="s">
        <v>101</v>
      </c>
      <c r="D79" s="7">
        <v>27006</v>
      </c>
      <c r="E79" s="7"/>
      <c r="F79" s="8">
        <v>3.34</v>
      </c>
      <c r="G79" s="8" t="str">
        <f t="shared" si="4"/>
        <v>NO</v>
      </c>
      <c r="H79" s="8"/>
      <c r="I79" s="8">
        <v>14.26</v>
      </c>
      <c r="J79" s="8" t="str">
        <f t="shared" si="5"/>
        <v>NO</v>
      </c>
      <c r="K79" s="8">
        <f t="shared" si="6"/>
        <v>10.92</v>
      </c>
      <c r="L79" s="9">
        <f t="shared" si="7"/>
        <v>3.2694610778443112</v>
      </c>
    </row>
    <row r="80" spans="1:12" x14ac:dyDescent="0.25">
      <c r="A80" s="7">
        <v>79</v>
      </c>
      <c r="B80" s="1" t="s">
        <v>100</v>
      </c>
      <c r="C80" s="1" t="s">
        <v>102</v>
      </c>
      <c r="D80" s="7">
        <v>27160</v>
      </c>
      <c r="E80" s="7"/>
      <c r="F80" s="8" t="s">
        <v>103</v>
      </c>
      <c r="G80" s="8" t="str">
        <f t="shared" si="4"/>
        <v>SÍ</v>
      </c>
      <c r="H80" s="8"/>
      <c r="I80" s="8">
        <v>31.84</v>
      </c>
      <c r="J80" s="8" t="str">
        <f t="shared" si="5"/>
        <v>SÍ</v>
      </c>
      <c r="K80" s="8" t="e">
        <f t="shared" si="6"/>
        <v>#VALUE!</v>
      </c>
      <c r="L80" s="9" t="e">
        <f t="shared" si="7"/>
        <v>#VALUE!</v>
      </c>
    </row>
    <row r="81" spans="1:12" x14ac:dyDescent="0.25">
      <c r="A81" s="7">
        <v>80</v>
      </c>
      <c r="B81" s="1" t="s">
        <v>100</v>
      </c>
      <c r="C81" s="1" t="s">
        <v>104</v>
      </c>
      <c r="D81" s="7">
        <v>27600</v>
      </c>
      <c r="E81" s="7"/>
      <c r="F81" s="8">
        <v>15.36</v>
      </c>
      <c r="G81" s="8" t="str">
        <f t="shared" si="4"/>
        <v>SÍ</v>
      </c>
      <c r="H81" s="8"/>
      <c r="I81" s="8">
        <v>15.65</v>
      </c>
      <c r="J81" s="8" t="str">
        <f t="shared" si="5"/>
        <v>SÍ</v>
      </c>
      <c r="K81" s="8">
        <f t="shared" si="6"/>
        <v>0.29000000000000092</v>
      </c>
      <c r="L81" s="9">
        <f t="shared" si="7"/>
        <v>1.8880208333333481E-2</v>
      </c>
    </row>
    <row r="82" spans="1:12" x14ac:dyDescent="0.25">
      <c r="A82" s="7">
        <v>81</v>
      </c>
      <c r="B82" s="1" t="s">
        <v>100</v>
      </c>
      <c r="C82" s="1" t="s">
        <v>105</v>
      </c>
      <c r="D82" s="7">
        <v>27800</v>
      </c>
      <c r="E82" s="7"/>
      <c r="F82" s="8">
        <v>3.56</v>
      </c>
      <c r="G82" s="8" t="str">
        <f t="shared" si="4"/>
        <v>NO</v>
      </c>
      <c r="H82" s="8"/>
      <c r="I82" s="8">
        <v>9.5299999999999994</v>
      </c>
      <c r="J82" s="8" t="str">
        <f t="shared" si="5"/>
        <v>NO</v>
      </c>
      <c r="K82" s="8">
        <f t="shared" si="6"/>
        <v>5.9699999999999989</v>
      </c>
      <c r="L82" s="9">
        <f t="shared" si="7"/>
        <v>1.6769662921348312</v>
      </c>
    </row>
    <row r="83" spans="1:12" ht="21" x14ac:dyDescent="0.25">
      <c r="A83" s="7">
        <v>82</v>
      </c>
      <c r="B83" s="1" t="s">
        <v>106</v>
      </c>
      <c r="C83" s="1" t="s">
        <v>107</v>
      </c>
      <c r="D83" s="7">
        <v>23189</v>
      </c>
      <c r="E83" s="7"/>
      <c r="F83" s="8">
        <v>7.21</v>
      </c>
      <c r="G83" s="8" t="str">
        <f t="shared" si="4"/>
        <v>NO</v>
      </c>
      <c r="H83" s="8"/>
      <c r="I83" s="8">
        <v>18.149999999999999</v>
      </c>
      <c r="J83" s="8" t="str">
        <f t="shared" si="5"/>
        <v>SÍ</v>
      </c>
      <c r="K83" s="8">
        <f t="shared" si="6"/>
        <v>10.939999999999998</v>
      </c>
      <c r="L83" s="9">
        <f t="shared" si="7"/>
        <v>1.5173370319001385</v>
      </c>
    </row>
    <row r="84" spans="1:12" x14ac:dyDescent="0.25">
      <c r="A84" s="7">
        <v>83</v>
      </c>
      <c r="B84" s="1" t="s">
        <v>106</v>
      </c>
      <c r="C84" s="1" t="s">
        <v>108</v>
      </c>
      <c r="D84" s="7">
        <v>23417</v>
      </c>
      <c r="E84" s="7"/>
      <c r="F84" s="8">
        <v>12.12</v>
      </c>
      <c r="G84" s="8" t="str">
        <f t="shared" si="4"/>
        <v>SÍ</v>
      </c>
      <c r="H84" s="8"/>
      <c r="I84" s="8">
        <v>10.8</v>
      </c>
      <c r="J84" s="8" t="str">
        <f t="shared" si="5"/>
        <v>NO</v>
      </c>
      <c r="K84" s="8">
        <f t="shared" si="6"/>
        <v>-1.3199999999999985</v>
      </c>
      <c r="L84" s="9">
        <f t="shared" si="7"/>
        <v>-0.10891089108910879</v>
      </c>
    </row>
    <row r="85" spans="1:12" ht="21" x14ac:dyDescent="0.25">
      <c r="A85" s="7">
        <v>84</v>
      </c>
      <c r="B85" s="1" t="s">
        <v>106</v>
      </c>
      <c r="C85" s="5" t="s">
        <v>109</v>
      </c>
      <c r="D85" s="7">
        <v>23586</v>
      </c>
      <c r="E85" s="7"/>
      <c r="F85" s="8">
        <v>6.84</v>
      </c>
      <c r="G85" s="8" t="str">
        <f t="shared" si="4"/>
        <v>NO</v>
      </c>
      <c r="H85" s="8"/>
      <c r="I85" s="8">
        <v>34.47</v>
      </c>
      <c r="J85" s="8" t="str">
        <f t="shared" si="5"/>
        <v>SÍ</v>
      </c>
      <c r="K85" s="8">
        <f t="shared" si="6"/>
        <v>27.63</v>
      </c>
      <c r="L85" s="9">
        <f t="shared" si="7"/>
        <v>4.0394736842105265</v>
      </c>
    </row>
    <row r="86" spans="1:12" x14ac:dyDescent="0.25">
      <c r="A86" s="7">
        <v>85</v>
      </c>
      <c r="B86" s="1" t="s">
        <v>106</v>
      </c>
      <c r="C86" s="1" t="s">
        <v>110</v>
      </c>
      <c r="D86" s="7">
        <v>23660</v>
      </c>
      <c r="E86" s="7"/>
      <c r="F86" s="8">
        <v>12.55</v>
      </c>
      <c r="G86" s="8" t="str">
        <f t="shared" si="4"/>
        <v>SÍ</v>
      </c>
      <c r="H86" s="8"/>
      <c r="I86" s="8">
        <v>80.709999999999994</v>
      </c>
      <c r="J86" s="8" t="str">
        <f t="shared" si="5"/>
        <v>SÍ</v>
      </c>
      <c r="K86" s="8">
        <f t="shared" si="6"/>
        <v>68.16</v>
      </c>
      <c r="L86" s="9">
        <f t="shared" si="7"/>
        <v>5.4310756972111545</v>
      </c>
    </row>
    <row r="87" spans="1:12" ht="21" x14ac:dyDescent="0.25">
      <c r="A87" s="7">
        <v>86</v>
      </c>
      <c r="B87" s="1" t="s">
        <v>106</v>
      </c>
      <c r="C87" s="1" t="s">
        <v>111</v>
      </c>
      <c r="D87" s="7">
        <v>23670</v>
      </c>
      <c r="E87" s="7"/>
      <c r="F87" s="8">
        <v>6.85</v>
      </c>
      <c r="G87" s="8" t="str">
        <f t="shared" si="4"/>
        <v>NO</v>
      </c>
      <c r="H87" s="8"/>
      <c r="I87" s="8">
        <v>7.57</v>
      </c>
      <c r="J87" s="8" t="str">
        <f t="shared" si="5"/>
        <v>NO</v>
      </c>
      <c r="K87" s="8">
        <f t="shared" si="6"/>
        <v>0.72000000000000064</v>
      </c>
      <c r="L87" s="9">
        <f t="shared" si="7"/>
        <v>0.10510948905109507</v>
      </c>
    </row>
    <row r="88" spans="1:12" x14ac:dyDescent="0.25">
      <c r="A88" s="7">
        <v>87</v>
      </c>
      <c r="B88" s="1" t="s">
        <v>112</v>
      </c>
      <c r="C88" s="1" t="s">
        <v>113</v>
      </c>
      <c r="D88" s="7">
        <v>25040</v>
      </c>
      <c r="E88" s="7"/>
      <c r="F88" s="8">
        <v>68.63</v>
      </c>
      <c r="G88" s="8" t="str">
        <f t="shared" si="4"/>
        <v>SÍ</v>
      </c>
      <c r="H88" s="8"/>
      <c r="I88" s="8">
        <v>71.959999999999994</v>
      </c>
      <c r="J88" s="8" t="str">
        <f t="shared" si="5"/>
        <v>SÍ</v>
      </c>
      <c r="K88" s="8">
        <f t="shared" si="6"/>
        <v>3.3299999999999983</v>
      </c>
      <c r="L88" s="9">
        <f t="shared" si="7"/>
        <v>4.8521054932245455E-2</v>
      </c>
    </row>
    <row r="89" spans="1:12" x14ac:dyDescent="0.25">
      <c r="A89" s="7">
        <v>88</v>
      </c>
      <c r="B89" s="1" t="s">
        <v>112</v>
      </c>
      <c r="C89" s="1" t="s">
        <v>114</v>
      </c>
      <c r="D89" s="7">
        <v>25086</v>
      </c>
      <c r="E89" s="7"/>
      <c r="F89" s="8">
        <v>5.82</v>
      </c>
      <c r="G89" s="8" t="str">
        <f t="shared" si="4"/>
        <v>NO</v>
      </c>
      <c r="H89" s="8"/>
      <c r="I89" s="8">
        <v>15.15</v>
      </c>
      <c r="J89" s="8" t="str">
        <f t="shared" si="5"/>
        <v>SÍ</v>
      </c>
      <c r="K89" s="8">
        <f t="shared" si="6"/>
        <v>9.33</v>
      </c>
      <c r="L89" s="9">
        <f t="shared" si="7"/>
        <v>1.6030927835051547</v>
      </c>
    </row>
    <row r="90" spans="1:12" x14ac:dyDescent="0.25">
      <c r="A90" s="7">
        <v>89</v>
      </c>
      <c r="B90" s="1" t="s">
        <v>112</v>
      </c>
      <c r="C90" s="1" t="s">
        <v>115</v>
      </c>
      <c r="D90" s="7">
        <v>25281</v>
      </c>
      <c r="E90" s="7"/>
      <c r="F90" s="8">
        <v>8.84</v>
      </c>
      <c r="G90" s="8" t="str">
        <f t="shared" si="4"/>
        <v>SÍ</v>
      </c>
      <c r="H90" s="8"/>
      <c r="I90" s="8">
        <v>5.2</v>
      </c>
      <c r="J90" s="8" t="str">
        <f t="shared" si="5"/>
        <v>NO</v>
      </c>
      <c r="K90" s="8">
        <f t="shared" si="6"/>
        <v>-3.6399999999999997</v>
      </c>
      <c r="L90" s="9">
        <f t="shared" si="7"/>
        <v>-0.41176470588235292</v>
      </c>
    </row>
    <row r="91" spans="1:12" x14ac:dyDescent="0.25">
      <c r="A91" s="7">
        <v>90</v>
      </c>
      <c r="B91" s="1" t="s">
        <v>112</v>
      </c>
      <c r="C91" s="1" t="s">
        <v>116</v>
      </c>
      <c r="D91" s="7">
        <v>25293</v>
      </c>
      <c r="E91" s="7"/>
      <c r="F91" s="8">
        <v>11.32</v>
      </c>
      <c r="G91" s="8" t="str">
        <f t="shared" si="4"/>
        <v>SÍ</v>
      </c>
      <c r="H91" s="8"/>
      <c r="I91" s="8">
        <v>9.4700000000000006</v>
      </c>
      <c r="J91" s="8" t="str">
        <f t="shared" si="5"/>
        <v>NO</v>
      </c>
      <c r="K91" s="8">
        <f t="shared" si="6"/>
        <v>-1.8499999999999996</v>
      </c>
      <c r="L91" s="9">
        <f t="shared" si="7"/>
        <v>-0.16342756183745577</v>
      </c>
    </row>
    <row r="92" spans="1:12" x14ac:dyDescent="0.25">
      <c r="A92" s="7">
        <v>91</v>
      </c>
      <c r="B92" s="1" t="s">
        <v>112</v>
      </c>
      <c r="C92" s="1" t="s">
        <v>117</v>
      </c>
      <c r="D92" s="7">
        <v>25299</v>
      </c>
      <c r="E92" s="7"/>
      <c r="F92" s="8">
        <v>10.83</v>
      </c>
      <c r="G92" s="8" t="str">
        <f t="shared" si="4"/>
        <v>SÍ</v>
      </c>
      <c r="H92" s="8"/>
      <c r="I92" s="8">
        <v>11.96</v>
      </c>
      <c r="J92" s="8" t="str">
        <f t="shared" si="5"/>
        <v>NO</v>
      </c>
      <c r="K92" s="8">
        <f t="shared" si="6"/>
        <v>1.1300000000000008</v>
      </c>
      <c r="L92" s="9">
        <f t="shared" si="7"/>
        <v>0.1043397968605726</v>
      </c>
    </row>
    <row r="93" spans="1:12" x14ac:dyDescent="0.25">
      <c r="A93" s="7">
        <v>92</v>
      </c>
      <c r="B93" s="1" t="s">
        <v>112</v>
      </c>
      <c r="C93" s="1" t="s">
        <v>118</v>
      </c>
      <c r="D93" s="7">
        <v>25335</v>
      </c>
      <c r="E93" s="7"/>
      <c r="F93" s="8">
        <v>10.94</v>
      </c>
      <c r="G93" s="8" t="str">
        <f t="shared" si="4"/>
        <v>SÍ</v>
      </c>
      <c r="H93" s="8"/>
      <c r="I93" s="8">
        <v>12.52</v>
      </c>
      <c r="J93" s="8" t="str">
        <f t="shared" si="5"/>
        <v>NO</v>
      </c>
      <c r="K93" s="8">
        <f t="shared" si="6"/>
        <v>1.58</v>
      </c>
      <c r="L93" s="9">
        <f t="shared" si="7"/>
        <v>0.1444241316270567</v>
      </c>
    </row>
    <row r="94" spans="1:12" x14ac:dyDescent="0.25">
      <c r="A94" s="7">
        <v>93</v>
      </c>
      <c r="B94" s="1" t="s">
        <v>112</v>
      </c>
      <c r="C94" s="1" t="s">
        <v>119</v>
      </c>
      <c r="D94" s="7">
        <v>25407</v>
      </c>
      <c r="E94" s="7"/>
      <c r="F94" s="8">
        <v>20.12</v>
      </c>
      <c r="G94" s="8" t="str">
        <f t="shared" si="4"/>
        <v>SÍ</v>
      </c>
      <c r="H94" s="8"/>
      <c r="I94" s="8">
        <v>26.91</v>
      </c>
      <c r="J94" s="8" t="str">
        <f t="shared" si="5"/>
        <v>SÍ</v>
      </c>
      <c r="K94" s="8">
        <f t="shared" si="6"/>
        <v>6.7899999999999991</v>
      </c>
      <c r="L94" s="9">
        <f t="shared" si="7"/>
        <v>0.3374751491053678</v>
      </c>
    </row>
    <row r="95" spans="1:12" x14ac:dyDescent="0.25">
      <c r="A95" s="7">
        <v>94</v>
      </c>
      <c r="B95" s="1" t="s">
        <v>112</v>
      </c>
      <c r="C95" s="1" t="s">
        <v>120</v>
      </c>
      <c r="D95" s="7">
        <v>25438</v>
      </c>
      <c r="E95" s="7"/>
      <c r="F95" s="8">
        <v>6.81</v>
      </c>
      <c r="G95" s="8" t="str">
        <f t="shared" si="4"/>
        <v>NO</v>
      </c>
      <c r="H95" s="8"/>
      <c r="I95" s="8">
        <v>29.6</v>
      </c>
      <c r="J95" s="8" t="str">
        <f t="shared" si="5"/>
        <v>SÍ</v>
      </c>
      <c r="K95" s="8">
        <f t="shared" si="6"/>
        <v>22.790000000000003</v>
      </c>
      <c r="L95" s="9">
        <f t="shared" si="7"/>
        <v>3.3465491923641704</v>
      </c>
    </row>
    <row r="96" spans="1:12" x14ac:dyDescent="0.25">
      <c r="A96" s="7">
        <v>95</v>
      </c>
      <c r="B96" s="1" t="s">
        <v>112</v>
      </c>
      <c r="C96" s="1" t="s">
        <v>121</v>
      </c>
      <c r="D96" s="7">
        <v>25491</v>
      </c>
      <c r="E96" s="7"/>
      <c r="F96" s="8">
        <v>8.83</v>
      </c>
      <c r="G96" s="8" t="str">
        <f t="shared" si="4"/>
        <v>SÍ</v>
      </c>
      <c r="H96" s="8"/>
      <c r="I96" s="8">
        <v>23.34</v>
      </c>
      <c r="J96" s="8" t="str">
        <f t="shared" si="5"/>
        <v>SÍ</v>
      </c>
      <c r="K96" s="8">
        <f t="shared" si="6"/>
        <v>14.51</v>
      </c>
      <c r="L96" s="9">
        <f t="shared" si="7"/>
        <v>1.6432616081540203</v>
      </c>
    </row>
    <row r="97" spans="1:12" x14ac:dyDescent="0.25">
      <c r="A97" s="7">
        <v>96</v>
      </c>
      <c r="B97" s="1" t="s">
        <v>112</v>
      </c>
      <c r="C97" s="1" t="s">
        <v>122</v>
      </c>
      <c r="D97" s="7">
        <v>25572</v>
      </c>
      <c r="E97" s="7"/>
      <c r="F97" s="8">
        <v>75.39</v>
      </c>
      <c r="G97" s="8" t="str">
        <f t="shared" si="4"/>
        <v>SÍ</v>
      </c>
      <c r="H97" s="8"/>
      <c r="I97" s="8">
        <v>120.8</v>
      </c>
      <c r="J97" s="8" t="str">
        <f t="shared" si="5"/>
        <v>SÍ</v>
      </c>
      <c r="K97" s="8">
        <f t="shared" si="6"/>
        <v>45.41</v>
      </c>
      <c r="L97" s="9">
        <f t="shared" si="7"/>
        <v>0.60233452712561353</v>
      </c>
    </row>
    <row r="98" spans="1:12" ht="21" x14ac:dyDescent="0.25">
      <c r="A98" s="7">
        <v>97</v>
      </c>
      <c r="B98" s="1" t="s">
        <v>112</v>
      </c>
      <c r="C98" s="1" t="s">
        <v>123</v>
      </c>
      <c r="D98" s="7">
        <v>25662</v>
      </c>
      <c r="E98" s="7"/>
      <c r="F98" s="8">
        <v>11.04</v>
      </c>
      <c r="G98" s="8" t="str">
        <f t="shared" si="4"/>
        <v>SÍ</v>
      </c>
      <c r="H98" s="8"/>
      <c r="I98" s="8">
        <v>26.98</v>
      </c>
      <c r="J98" s="8" t="str">
        <f t="shared" si="5"/>
        <v>SÍ</v>
      </c>
      <c r="K98" s="8">
        <f t="shared" si="6"/>
        <v>15.940000000000001</v>
      </c>
      <c r="L98" s="9">
        <f t="shared" si="7"/>
        <v>1.443840579710145</v>
      </c>
    </row>
    <row r="99" spans="1:12" x14ac:dyDescent="0.25">
      <c r="A99" s="7">
        <v>98</v>
      </c>
      <c r="B99" s="1" t="s">
        <v>112</v>
      </c>
      <c r="C99" s="1" t="s">
        <v>124</v>
      </c>
      <c r="D99" s="7">
        <v>25769</v>
      </c>
      <c r="E99" s="7"/>
      <c r="F99" s="8">
        <v>48.83</v>
      </c>
      <c r="G99" s="8" t="str">
        <f t="shared" si="4"/>
        <v>SÍ</v>
      </c>
      <c r="H99" s="8"/>
      <c r="I99" s="8">
        <v>74.62</v>
      </c>
      <c r="J99" s="8" t="str">
        <f t="shared" si="5"/>
        <v>SÍ</v>
      </c>
      <c r="K99" s="8">
        <f t="shared" si="6"/>
        <v>25.790000000000006</v>
      </c>
      <c r="L99" s="9">
        <f t="shared" si="7"/>
        <v>0.52815891869752218</v>
      </c>
    </row>
    <row r="100" spans="1:12" x14ac:dyDescent="0.25">
      <c r="A100" s="7">
        <v>99</v>
      </c>
      <c r="B100" s="1" t="s">
        <v>112</v>
      </c>
      <c r="C100" s="1" t="s">
        <v>125</v>
      </c>
      <c r="D100" s="7">
        <v>25777</v>
      </c>
      <c r="E100" s="7"/>
      <c r="F100" s="8">
        <v>4.55</v>
      </c>
      <c r="G100" s="8" t="str">
        <f t="shared" si="4"/>
        <v>NO</v>
      </c>
      <c r="H100" s="8"/>
      <c r="I100" s="8">
        <v>13.64</v>
      </c>
      <c r="J100" s="8" t="str">
        <f t="shared" si="5"/>
        <v>NO</v>
      </c>
      <c r="K100" s="8">
        <f t="shared" si="6"/>
        <v>9.09</v>
      </c>
      <c r="L100" s="9">
        <f t="shared" si="7"/>
        <v>1.9978021978021983</v>
      </c>
    </row>
    <row r="101" spans="1:12" x14ac:dyDescent="0.25">
      <c r="A101" s="7">
        <v>100</v>
      </c>
      <c r="B101" s="1" t="s">
        <v>112</v>
      </c>
      <c r="C101" s="1" t="s">
        <v>126</v>
      </c>
      <c r="D101" s="7">
        <v>25815</v>
      </c>
      <c r="E101" s="7"/>
      <c r="F101" s="8">
        <v>15.65</v>
      </c>
      <c r="G101" s="8" t="str">
        <f t="shared" si="4"/>
        <v>SÍ</v>
      </c>
      <c r="H101" s="8"/>
      <c r="I101" s="8">
        <v>21.35</v>
      </c>
      <c r="J101" s="8" t="str">
        <f t="shared" si="5"/>
        <v>SÍ</v>
      </c>
      <c r="K101" s="8">
        <f t="shared" si="6"/>
        <v>5.7000000000000011</v>
      </c>
      <c r="L101" s="9">
        <f t="shared" si="7"/>
        <v>0.3642172523961662</v>
      </c>
    </row>
    <row r="102" spans="1:12" x14ac:dyDescent="0.25">
      <c r="A102" s="7">
        <v>101</v>
      </c>
      <c r="B102" s="1" t="s">
        <v>112</v>
      </c>
      <c r="C102" s="1" t="s">
        <v>127</v>
      </c>
      <c r="D102" s="7">
        <v>25841</v>
      </c>
      <c r="E102" s="7"/>
      <c r="F102" s="8">
        <v>12.87</v>
      </c>
      <c r="G102" s="8" t="str">
        <f t="shared" si="4"/>
        <v>SÍ</v>
      </c>
      <c r="H102" s="8"/>
      <c r="I102" s="8">
        <v>16.16</v>
      </c>
      <c r="J102" s="8" t="str">
        <f t="shared" si="5"/>
        <v>SÍ</v>
      </c>
      <c r="K102" s="8">
        <f t="shared" si="6"/>
        <v>3.2900000000000009</v>
      </c>
      <c r="L102" s="9">
        <f t="shared" si="7"/>
        <v>0.25563325563325567</v>
      </c>
    </row>
    <row r="103" spans="1:12" x14ac:dyDescent="0.25">
      <c r="A103" s="7">
        <v>102</v>
      </c>
      <c r="B103" s="1" t="s">
        <v>112</v>
      </c>
      <c r="C103" s="1" t="s">
        <v>128</v>
      </c>
      <c r="D103" s="7">
        <v>25845</v>
      </c>
      <c r="E103" s="7"/>
      <c r="F103" s="8">
        <v>8.7100000000000009</v>
      </c>
      <c r="G103" s="8" t="str">
        <f t="shared" si="4"/>
        <v>SÍ</v>
      </c>
      <c r="H103" s="8"/>
      <c r="I103" s="8">
        <v>7.16</v>
      </c>
      <c r="J103" s="8" t="str">
        <f t="shared" si="5"/>
        <v>NO</v>
      </c>
      <c r="K103" s="8">
        <f t="shared" si="6"/>
        <v>-1.5500000000000007</v>
      </c>
      <c r="L103" s="9">
        <f t="shared" si="7"/>
        <v>-0.17795637198622283</v>
      </c>
    </row>
    <row r="104" spans="1:12" x14ac:dyDescent="0.25">
      <c r="A104" s="7">
        <v>103</v>
      </c>
      <c r="B104" s="1" t="s">
        <v>129</v>
      </c>
      <c r="C104" s="1" t="s">
        <v>130</v>
      </c>
      <c r="D104" s="7">
        <v>94886</v>
      </c>
      <c r="E104" s="7"/>
      <c r="F104" s="8">
        <v>2.5</v>
      </c>
      <c r="G104" s="8" t="str">
        <f t="shared" si="4"/>
        <v>NO</v>
      </c>
      <c r="H104" s="8"/>
      <c r="I104" s="8">
        <v>41.5</v>
      </c>
      <c r="J104" s="8" t="str">
        <f t="shared" si="5"/>
        <v>SÍ</v>
      </c>
      <c r="K104" s="8">
        <f t="shared" si="6"/>
        <v>39</v>
      </c>
      <c r="L104" s="9">
        <f t="shared" si="7"/>
        <v>15.600000000000001</v>
      </c>
    </row>
    <row r="105" spans="1:12" x14ac:dyDescent="0.25">
      <c r="A105" s="7">
        <v>104</v>
      </c>
      <c r="B105" s="1" t="s">
        <v>129</v>
      </c>
      <c r="C105" s="1" t="s">
        <v>131</v>
      </c>
      <c r="D105" s="7">
        <v>94001</v>
      </c>
      <c r="E105" s="7"/>
      <c r="F105" s="8">
        <v>2.5</v>
      </c>
      <c r="G105" s="8" t="str">
        <f t="shared" si="4"/>
        <v>NO</v>
      </c>
      <c r="H105" s="8"/>
      <c r="I105" s="8">
        <v>75.36</v>
      </c>
      <c r="J105" s="8" t="str">
        <f t="shared" si="5"/>
        <v>SÍ</v>
      </c>
      <c r="K105" s="8">
        <f t="shared" si="6"/>
        <v>72.86</v>
      </c>
      <c r="L105" s="9">
        <f t="shared" si="7"/>
        <v>29.143999999999998</v>
      </c>
    </row>
    <row r="106" spans="1:12" ht="21" x14ac:dyDescent="0.25">
      <c r="A106" s="7">
        <v>105</v>
      </c>
      <c r="B106" s="1" t="s">
        <v>129</v>
      </c>
      <c r="C106" s="1" t="s">
        <v>132</v>
      </c>
      <c r="D106" s="7">
        <v>94883</v>
      </c>
      <c r="E106" s="7"/>
      <c r="F106" s="8">
        <v>2.5</v>
      </c>
      <c r="G106" s="8" t="str">
        <f t="shared" si="4"/>
        <v>NO</v>
      </c>
      <c r="H106" s="8"/>
      <c r="I106" s="8">
        <v>62.37</v>
      </c>
      <c r="J106" s="8" t="str">
        <f t="shared" si="5"/>
        <v>SÍ</v>
      </c>
      <c r="K106" s="8">
        <f t="shared" si="6"/>
        <v>59.87</v>
      </c>
      <c r="L106" s="9">
        <f t="shared" si="7"/>
        <v>23.948</v>
      </c>
    </row>
    <row r="107" spans="1:12" x14ac:dyDescent="0.25">
      <c r="A107" s="7">
        <v>106</v>
      </c>
      <c r="B107" s="1" t="s">
        <v>133</v>
      </c>
      <c r="C107" s="1" t="s">
        <v>57</v>
      </c>
      <c r="D107" s="7">
        <v>95015</v>
      </c>
      <c r="E107" s="7"/>
      <c r="F107" s="8">
        <v>18.52</v>
      </c>
      <c r="G107" s="8" t="str">
        <f t="shared" si="4"/>
        <v>SÍ</v>
      </c>
      <c r="H107" s="8"/>
      <c r="I107" s="8">
        <v>21</v>
      </c>
      <c r="J107" s="8" t="str">
        <f t="shared" si="5"/>
        <v>SÍ</v>
      </c>
      <c r="K107" s="8">
        <f t="shared" si="6"/>
        <v>2.4800000000000004</v>
      </c>
      <c r="L107" s="9">
        <f t="shared" si="7"/>
        <v>0.13390928725701956</v>
      </c>
    </row>
    <row r="108" spans="1:12" x14ac:dyDescent="0.25">
      <c r="A108" s="7">
        <v>107</v>
      </c>
      <c r="B108" s="1" t="s">
        <v>134</v>
      </c>
      <c r="C108" s="1" t="s">
        <v>135</v>
      </c>
      <c r="D108" s="7">
        <v>41006</v>
      </c>
      <c r="E108" s="7"/>
      <c r="F108" s="8">
        <v>7.49</v>
      </c>
      <c r="G108" s="8" t="str">
        <f t="shared" si="4"/>
        <v>NO</v>
      </c>
      <c r="H108" s="8"/>
      <c r="I108" s="8">
        <v>11.12</v>
      </c>
      <c r="J108" s="8" t="str">
        <f t="shared" si="5"/>
        <v>NO</v>
      </c>
      <c r="K108" s="8">
        <f t="shared" si="6"/>
        <v>3.629999999999999</v>
      </c>
      <c r="L108" s="9">
        <f t="shared" si="7"/>
        <v>0.48464619492656857</v>
      </c>
    </row>
    <row r="109" spans="1:12" x14ac:dyDescent="0.25">
      <c r="A109" s="7">
        <v>108</v>
      </c>
      <c r="B109" s="1" t="s">
        <v>134</v>
      </c>
      <c r="C109" s="1" t="s">
        <v>136</v>
      </c>
      <c r="D109" s="7">
        <v>41530</v>
      </c>
      <c r="E109" s="7"/>
      <c r="F109" s="8">
        <v>7.11</v>
      </c>
      <c r="G109" s="8" t="str">
        <f t="shared" si="4"/>
        <v>NO</v>
      </c>
      <c r="H109" s="8"/>
      <c r="I109" s="8">
        <v>8.7200000000000006</v>
      </c>
      <c r="J109" s="8" t="str">
        <f t="shared" si="5"/>
        <v>NO</v>
      </c>
      <c r="K109" s="8">
        <f t="shared" si="6"/>
        <v>1.6100000000000003</v>
      </c>
      <c r="L109" s="9">
        <f t="shared" si="7"/>
        <v>0.22644163150492269</v>
      </c>
    </row>
    <row r="110" spans="1:12" x14ac:dyDescent="0.25">
      <c r="A110" s="7">
        <v>109</v>
      </c>
      <c r="B110" s="1" t="s">
        <v>134</v>
      </c>
      <c r="C110" s="1" t="s">
        <v>137</v>
      </c>
      <c r="D110" s="7">
        <v>41770</v>
      </c>
      <c r="E110" s="7"/>
      <c r="F110" s="8">
        <v>6.89</v>
      </c>
      <c r="G110" s="8" t="str">
        <f t="shared" si="4"/>
        <v>NO</v>
      </c>
      <c r="H110" s="8"/>
      <c r="I110" s="8">
        <v>11.47</v>
      </c>
      <c r="J110" s="8" t="str">
        <f t="shared" si="5"/>
        <v>NO</v>
      </c>
      <c r="K110" s="8">
        <f t="shared" si="6"/>
        <v>4.580000000000001</v>
      </c>
      <c r="L110" s="9">
        <f t="shared" si="7"/>
        <v>0.66473149492017436</v>
      </c>
    </row>
    <row r="111" spans="1:12" x14ac:dyDescent="0.25">
      <c r="A111" s="7">
        <v>110</v>
      </c>
      <c r="B111" s="1" t="s">
        <v>138</v>
      </c>
      <c r="C111" s="1" t="s">
        <v>139</v>
      </c>
      <c r="D111" s="7">
        <v>44078</v>
      </c>
      <c r="E111" s="7"/>
      <c r="F111" s="8">
        <v>18.010000000000002</v>
      </c>
      <c r="G111" s="8" t="str">
        <f t="shared" si="4"/>
        <v>SÍ</v>
      </c>
      <c r="H111" s="8"/>
      <c r="I111" s="8">
        <v>10.64</v>
      </c>
      <c r="J111" s="8" t="str">
        <f t="shared" si="5"/>
        <v>NO</v>
      </c>
      <c r="K111" s="8">
        <f t="shared" si="6"/>
        <v>-7.370000000000001</v>
      </c>
      <c r="L111" s="9">
        <f t="shared" si="7"/>
        <v>-0.40921710161021652</v>
      </c>
    </row>
    <row r="112" spans="1:12" x14ac:dyDescent="0.25">
      <c r="A112" s="7">
        <v>111</v>
      </c>
      <c r="B112" s="1" t="s">
        <v>138</v>
      </c>
      <c r="C112" s="1" t="s">
        <v>140</v>
      </c>
      <c r="D112" s="7">
        <v>44098</v>
      </c>
      <c r="E112" s="7"/>
      <c r="F112" s="8">
        <v>16.25</v>
      </c>
      <c r="G112" s="8" t="str">
        <f t="shared" si="4"/>
        <v>SÍ</v>
      </c>
      <c r="H112" s="8"/>
      <c r="I112" s="8">
        <v>30.14</v>
      </c>
      <c r="J112" s="8" t="str">
        <f t="shared" si="5"/>
        <v>SÍ</v>
      </c>
      <c r="K112" s="8">
        <f t="shared" si="6"/>
        <v>13.89</v>
      </c>
      <c r="L112" s="9">
        <f t="shared" si="7"/>
        <v>0.85476923076923073</v>
      </c>
    </row>
    <row r="113" spans="1:12" x14ac:dyDescent="0.25">
      <c r="A113" s="7">
        <v>112</v>
      </c>
      <c r="B113" s="1" t="s">
        <v>138</v>
      </c>
      <c r="C113" s="1" t="s">
        <v>141</v>
      </c>
      <c r="D113" s="7">
        <v>44110</v>
      </c>
      <c r="E113" s="7"/>
      <c r="F113" s="8">
        <v>23.66</v>
      </c>
      <c r="G113" s="8" t="str">
        <f t="shared" si="4"/>
        <v>SÍ</v>
      </c>
      <c r="H113" s="8"/>
      <c r="I113" s="8">
        <v>32.32</v>
      </c>
      <c r="J113" s="8" t="str">
        <f t="shared" si="5"/>
        <v>SÍ</v>
      </c>
      <c r="K113" s="8">
        <f t="shared" si="6"/>
        <v>8.66</v>
      </c>
      <c r="L113" s="9">
        <f t="shared" si="7"/>
        <v>0.36601859678782755</v>
      </c>
    </row>
    <row r="114" spans="1:12" x14ac:dyDescent="0.25">
      <c r="A114" s="7">
        <v>113</v>
      </c>
      <c r="B114" s="1" t="s">
        <v>142</v>
      </c>
      <c r="C114" s="1" t="s">
        <v>143</v>
      </c>
      <c r="D114" s="7">
        <v>47170</v>
      </c>
      <c r="E114" s="7"/>
      <c r="F114" s="8">
        <v>7.56</v>
      </c>
      <c r="G114" s="8" t="str">
        <f t="shared" si="4"/>
        <v>NO</v>
      </c>
      <c r="H114" s="8"/>
      <c r="I114" s="8">
        <v>37.78</v>
      </c>
      <c r="J114" s="8" t="str">
        <f t="shared" si="5"/>
        <v>SÍ</v>
      </c>
      <c r="K114" s="8">
        <f t="shared" si="6"/>
        <v>30.220000000000002</v>
      </c>
      <c r="L114" s="9">
        <f t="shared" si="7"/>
        <v>3.9973544973544977</v>
      </c>
    </row>
    <row r="115" spans="1:12" x14ac:dyDescent="0.25">
      <c r="A115" s="7">
        <v>114</v>
      </c>
      <c r="B115" s="1" t="s">
        <v>142</v>
      </c>
      <c r="C115" s="1" t="s">
        <v>144</v>
      </c>
      <c r="D115" s="7">
        <v>47268</v>
      </c>
      <c r="E115" s="7"/>
      <c r="F115" s="8">
        <v>8.25</v>
      </c>
      <c r="G115" s="8" t="str">
        <f t="shared" si="4"/>
        <v>SÍ</v>
      </c>
      <c r="H115" s="8"/>
      <c r="I115" s="8">
        <v>39.24</v>
      </c>
      <c r="J115" s="8" t="str">
        <f t="shared" si="5"/>
        <v>SÍ</v>
      </c>
      <c r="K115" s="8">
        <f t="shared" si="6"/>
        <v>30.990000000000002</v>
      </c>
      <c r="L115" s="9">
        <f t="shared" si="7"/>
        <v>3.7563636363636368</v>
      </c>
    </row>
    <row r="116" spans="1:12" ht="21" x14ac:dyDescent="0.25">
      <c r="A116" s="7">
        <v>115</v>
      </c>
      <c r="B116" s="1" t="s">
        <v>142</v>
      </c>
      <c r="C116" s="1" t="s">
        <v>145</v>
      </c>
      <c r="D116" s="7">
        <v>47545</v>
      </c>
      <c r="E116" s="7"/>
      <c r="F116" s="8">
        <v>9.6199999999999992</v>
      </c>
      <c r="G116" s="8" t="str">
        <f t="shared" si="4"/>
        <v>SÍ</v>
      </c>
      <c r="H116" s="8"/>
      <c r="I116" s="8">
        <v>22.36</v>
      </c>
      <c r="J116" s="8" t="str">
        <f t="shared" si="5"/>
        <v>SÍ</v>
      </c>
      <c r="K116" s="8">
        <f t="shared" si="6"/>
        <v>12.74</v>
      </c>
      <c r="L116" s="9">
        <f t="shared" si="7"/>
        <v>1.3243243243243246</v>
      </c>
    </row>
    <row r="117" spans="1:12" x14ac:dyDescent="0.25">
      <c r="A117" s="7">
        <v>116</v>
      </c>
      <c r="B117" s="1" t="s">
        <v>142</v>
      </c>
      <c r="C117" s="1" t="s">
        <v>146</v>
      </c>
      <c r="D117" s="7">
        <v>47570</v>
      </c>
      <c r="E117" s="7"/>
      <c r="F117" s="8">
        <v>11.49</v>
      </c>
      <c r="G117" s="8" t="str">
        <f t="shared" si="4"/>
        <v>SÍ</v>
      </c>
      <c r="H117" s="8"/>
      <c r="I117" s="8">
        <v>41.09</v>
      </c>
      <c r="J117" s="8" t="str">
        <f t="shared" si="5"/>
        <v>SÍ</v>
      </c>
      <c r="K117" s="8">
        <f t="shared" si="6"/>
        <v>29.6</v>
      </c>
      <c r="L117" s="9">
        <f t="shared" si="7"/>
        <v>2.57615317667537</v>
      </c>
    </row>
    <row r="118" spans="1:12" x14ac:dyDescent="0.25">
      <c r="A118" s="7">
        <v>117</v>
      </c>
      <c r="B118" s="1" t="s">
        <v>142</v>
      </c>
      <c r="C118" s="1" t="s">
        <v>147</v>
      </c>
      <c r="D118" s="7">
        <v>47707</v>
      </c>
      <c r="E118" s="7"/>
      <c r="F118" s="8">
        <v>5.98</v>
      </c>
      <c r="G118" s="8" t="str">
        <f t="shared" si="4"/>
        <v>NO</v>
      </c>
      <c r="H118" s="8"/>
      <c r="I118" s="8">
        <v>20.82</v>
      </c>
      <c r="J118" s="8" t="str">
        <f t="shared" si="5"/>
        <v>SÍ</v>
      </c>
      <c r="K118" s="8">
        <f t="shared" si="6"/>
        <v>14.84</v>
      </c>
      <c r="L118" s="9">
        <f t="shared" si="7"/>
        <v>2.4816053511705682</v>
      </c>
    </row>
    <row r="119" spans="1:12" ht="21" x14ac:dyDescent="0.25">
      <c r="A119" s="7">
        <v>118</v>
      </c>
      <c r="B119" s="1" t="s">
        <v>142</v>
      </c>
      <c r="C119" s="1" t="s">
        <v>148</v>
      </c>
      <c r="D119" s="7">
        <v>47720</v>
      </c>
      <c r="E119" s="7"/>
      <c r="F119" s="8">
        <v>5.63</v>
      </c>
      <c r="G119" s="8" t="str">
        <f t="shared" si="4"/>
        <v>NO</v>
      </c>
      <c r="H119" s="8"/>
      <c r="I119" s="8">
        <v>11.48</v>
      </c>
      <c r="J119" s="8" t="str">
        <f t="shared" si="5"/>
        <v>NO</v>
      </c>
      <c r="K119" s="8">
        <f t="shared" si="6"/>
        <v>5.8500000000000005</v>
      </c>
      <c r="L119" s="9">
        <f t="shared" si="7"/>
        <v>1.0390763765541742</v>
      </c>
    </row>
    <row r="120" spans="1:12" x14ac:dyDescent="0.25">
      <c r="A120" s="7">
        <v>119</v>
      </c>
      <c r="B120" s="1" t="s">
        <v>142</v>
      </c>
      <c r="C120" s="1" t="s">
        <v>149</v>
      </c>
      <c r="D120" s="7">
        <v>47798</v>
      </c>
      <c r="E120" s="7"/>
      <c r="F120" s="8">
        <v>7.12</v>
      </c>
      <c r="G120" s="8" t="str">
        <f t="shared" si="4"/>
        <v>NO</v>
      </c>
      <c r="H120" s="8"/>
      <c r="I120" s="8">
        <v>15.98</v>
      </c>
      <c r="J120" s="8" t="str">
        <f t="shared" si="5"/>
        <v>SÍ</v>
      </c>
      <c r="K120" s="8">
        <f t="shared" si="6"/>
        <v>8.86</v>
      </c>
      <c r="L120" s="9">
        <f t="shared" si="7"/>
        <v>1.24438202247191</v>
      </c>
    </row>
    <row r="121" spans="1:12" ht="21" x14ac:dyDescent="0.25">
      <c r="A121" s="7">
        <v>120</v>
      </c>
      <c r="B121" s="1" t="s">
        <v>150</v>
      </c>
      <c r="C121" s="1" t="s">
        <v>151</v>
      </c>
      <c r="D121" s="7">
        <v>50110</v>
      </c>
      <c r="E121" s="7"/>
      <c r="F121" s="8">
        <v>3.13</v>
      </c>
      <c r="G121" s="8" t="str">
        <f t="shared" si="4"/>
        <v>NO</v>
      </c>
      <c r="H121" s="8"/>
      <c r="I121" s="8">
        <v>25.25</v>
      </c>
      <c r="J121" s="8" t="str">
        <f t="shared" si="5"/>
        <v>SÍ</v>
      </c>
      <c r="K121" s="8">
        <f t="shared" si="6"/>
        <v>22.12</v>
      </c>
      <c r="L121" s="9">
        <f t="shared" si="7"/>
        <v>7.0670926517571893</v>
      </c>
    </row>
    <row r="122" spans="1:12" x14ac:dyDescent="0.25">
      <c r="A122" s="7">
        <v>121</v>
      </c>
      <c r="B122" s="1" t="s">
        <v>150</v>
      </c>
      <c r="C122" s="1" t="s">
        <v>152</v>
      </c>
      <c r="D122" s="7">
        <v>50313</v>
      </c>
      <c r="E122" s="7"/>
      <c r="F122" s="8">
        <v>20.82</v>
      </c>
      <c r="G122" s="8" t="str">
        <f t="shared" si="4"/>
        <v>SÍ</v>
      </c>
      <c r="H122" s="8"/>
      <c r="I122" s="8">
        <v>17.14</v>
      </c>
      <c r="J122" s="8" t="str">
        <f t="shared" si="5"/>
        <v>SÍ</v>
      </c>
      <c r="K122" s="8">
        <f t="shared" si="6"/>
        <v>-3.6799999999999997</v>
      </c>
      <c r="L122" s="9">
        <f t="shared" si="7"/>
        <v>-0.1767531219980788</v>
      </c>
    </row>
    <row r="123" spans="1:12" x14ac:dyDescent="0.25">
      <c r="A123" s="7">
        <v>122</v>
      </c>
      <c r="B123" s="1" t="s">
        <v>150</v>
      </c>
      <c r="C123" s="1" t="s">
        <v>153</v>
      </c>
      <c r="D123" s="7">
        <v>50350</v>
      </c>
      <c r="E123" s="7"/>
      <c r="F123" s="8">
        <v>3.75</v>
      </c>
      <c r="G123" s="8" t="str">
        <f t="shared" si="4"/>
        <v>NO</v>
      </c>
      <c r="H123" s="8"/>
      <c r="I123" s="8">
        <v>16.96</v>
      </c>
      <c r="J123" s="8" t="str">
        <f t="shared" si="5"/>
        <v>SÍ</v>
      </c>
      <c r="K123" s="8">
        <f t="shared" si="6"/>
        <v>13.21</v>
      </c>
      <c r="L123" s="9">
        <f t="shared" si="7"/>
        <v>3.5226666666666668</v>
      </c>
    </row>
    <row r="124" spans="1:12" x14ac:dyDescent="0.25">
      <c r="A124" s="7">
        <v>123</v>
      </c>
      <c r="B124" s="1" t="s">
        <v>150</v>
      </c>
      <c r="C124" s="1" t="s">
        <v>154</v>
      </c>
      <c r="D124" s="7">
        <v>50330</v>
      </c>
      <c r="E124" s="7"/>
      <c r="F124" s="8">
        <v>9.11</v>
      </c>
      <c r="G124" s="8" t="str">
        <f t="shared" si="4"/>
        <v>SÍ</v>
      </c>
      <c r="H124" s="8"/>
      <c r="I124" s="8">
        <v>28.06</v>
      </c>
      <c r="J124" s="8" t="str">
        <f t="shared" si="5"/>
        <v>SÍ</v>
      </c>
      <c r="K124" s="8">
        <f t="shared" si="6"/>
        <v>18.95</v>
      </c>
      <c r="L124" s="9">
        <f t="shared" si="7"/>
        <v>2.0801317233809002</v>
      </c>
    </row>
    <row r="125" spans="1:12" x14ac:dyDescent="0.25">
      <c r="A125" s="7">
        <v>124</v>
      </c>
      <c r="B125" s="1" t="s">
        <v>150</v>
      </c>
      <c r="C125" s="1" t="s">
        <v>155</v>
      </c>
      <c r="D125" s="7">
        <v>50573</v>
      </c>
      <c r="E125" s="7"/>
      <c r="F125" s="8">
        <v>10.88</v>
      </c>
      <c r="G125" s="8" t="str">
        <f t="shared" si="4"/>
        <v>SÍ</v>
      </c>
      <c r="H125" s="8"/>
      <c r="I125" s="8">
        <v>56.8</v>
      </c>
      <c r="J125" s="8" t="str">
        <f t="shared" si="5"/>
        <v>SÍ</v>
      </c>
      <c r="K125" s="8">
        <f t="shared" si="6"/>
        <v>45.919999999999995</v>
      </c>
      <c r="L125" s="9">
        <f t="shared" si="7"/>
        <v>4.2205882352941169</v>
      </c>
    </row>
    <row r="126" spans="1:12" ht="21" x14ac:dyDescent="0.25">
      <c r="A126" s="7">
        <v>125</v>
      </c>
      <c r="B126" s="1" t="s">
        <v>150</v>
      </c>
      <c r="C126" s="1" t="s">
        <v>156</v>
      </c>
      <c r="D126" s="7">
        <v>50680</v>
      </c>
      <c r="E126" s="7"/>
      <c r="F126" s="8">
        <v>17.47</v>
      </c>
      <c r="G126" s="8" t="str">
        <f t="shared" si="4"/>
        <v>SÍ</v>
      </c>
      <c r="H126" s="8"/>
      <c r="I126" s="8">
        <v>39.61</v>
      </c>
      <c r="J126" s="8" t="str">
        <f t="shared" si="5"/>
        <v>SÍ</v>
      </c>
      <c r="K126" s="8">
        <f t="shared" si="6"/>
        <v>22.14</v>
      </c>
      <c r="L126" s="9">
        <f t="shared" si="7"/>
        <v>1.2673153978248428</v>
      </c>
    </row>
    <row r="127" spans="1:12" x14ac:dyDescent="0.25">
      <c r="A127" s="7">
        <v>126</v>
      </c>
      <c r="B127" s="1" t="s">
        <v>150</v>
      </c>
      <c r="C127" s="1" t="s">
        <v>157</v>
      </c>
      <c r="D127" s="7">
        <v>50370</v>
      </c>
      <c r="E127" s="7"/>
      <c r="F127" s="8">
        <v>7.76</v>
      </c>
      <c r="G127" s="8" t="str">
        <f t="shared" si="4"/>
        <v>NO</v>
      </c>
      <c r="H127" s="8"/>
      <c r="I127" s="8">
        <v>9.8800000000000008</v>
      </c>
      <c r="J127" s="8" t="str">
        <f t="shared" si="5"/>
        <v>NO</v>
      </c>
      <c r="K127" s="8">
        <f t="shared" si="6"/>
        <v>2.120000000000001</v>
      </c>
      <c r="L127" s="9">
        <f t="shared" si="7"/>
        <v>0.27319587628865993</v>
      </c>
    </row>
    <row r="128" spans="1:12" x14ac:dyDescent="0.25">
      <c r="A128" s="7">
        <v>127</v>
      </c>
      <c r="B128" s="1" t="s">
        <v>158</v>
      </c>
      <c r="C128" s="1" t="s">
        <v>159</v>
      </c>
      <c r="D128" s="7">
        <v>52019</v>
      </c>
      <c r="E128" s="7"/>
      <c r="F128" s="8">
        <v>9.17</v>
      </c>
      <c r="G128" s="8" t="str">
        <f t="shared" si="4"/>
        <v>SÍ</v>
      </c>
      <c r="H128" s="8"/>
      <c r="I128" s="8">
        <v>11.95</v>
      </c>
      <c r="J128" s="8" t="str">
        <f t="shared" si="5"/>
        <v>NO</v>
      </c>
      <c r="K128" s="8">
        <f t="shared" si="6"/>
        <v>2.7799999999999994</v>
      </c>
      <c r="L128" s="9">
        <f t="shared" si="7"/>
        <v>0.30316248636859311</v>
      </c>
    </row>
    <row r="129" spans="1:12" x14ac:dyDescent="0.25">
      <c r="A129" s="7">
        <v>128</v>
      </c>
      <c r="B129" s="1" t="s">
        <v>158</v>
      </c>
      <c r="C129" s="1" t="s">
        <v>160</v>
      </c>
      <c r="D129" s="7">
        <v>52207</v>
      </c>
      <c r="E129" s="7"/>
      <c r="F129" s="8">
        <v>41.18</v>
      </c>
      <c r="G129" s="8" t="str">
        <f t="shared" si="4"/>
        <v>SÍ</v>
      </c>
      <c r="H129" s="8"/>
      <c r="I129" s="8">
        <v>47.08</v>
      </c>
      <c r="J129" s="8" t="str">
        <f t="shared" si="5"/>
        <v>SÍ</v>
      </c>
      <c r="K129" s="8">
        <f t="shared" si="6"/>
        <v>5.8999999999999986</v>
      </c>
      <c r="L129" s="9">
        <f t="shared" si="7"/>
        <v>0.14327343370568224</v>
      </c>
    </row>
    <row r="130" spans="1:12" x14ac:dyDescent="0.25">
      <c r="A130" s="7">
        <v>129</v>
      </c>
      <c r="B130" s="1" t="s">
        <v>158</v>
      </c>
      <c r="C130" s="1" t="s">
        <v>161</v>
      </c>
      <c r="D130" s="7">
        <v>52418</v>
      </c>
      <c r="E130" s="7"/>
      <c r="F130" s="8">
        <v>18.510000000000002</v>
      </c>
      <c r="G130" s="8" t="str">
        <f t="shared" ref="G130:G171" si="8">+IF(F130&gt;=$E$2,"SÍ","NO")</f>
        <v>SÍ</v>
      </c>
      <c r="H130" s="8"/>
      <c r="I130" s="8">
        <v>18.079999999999998</v>
      </c>
      <c r="J130" s="8" t="str">
        <f t="shared" ref="J130:J171" si="9">+IF(I130&gt;=$H$2,"SÍ","NO")</f>
        <v>SÍ</v>
      </c>
      <c r="K130" s="8">
        <f t="shared" ref="K130:K171" si="10">+I130-F130</f>
        <v>-0.43000000000000327</v>
      </c>
      <c r="L130" s="9">
        <f t="shared" ref="L130:L171" si="11">+I130/F130-1</f>
        <v>-2.3230686115613408E-2</v>
      </c>
    </row>
    <row r="131" spans="1:12" x14ac:dyDescent="0.25">
      <c r="A131" s="7">
        <v>130</v>
      </c>
      <c r="B131" s="1" t="s">
        <v>158</v>
      </c>
      <c r="C131" s="1" t="s">
        <v>162</v>
      </c>
      <c r="D131" s="7">
        <v>52435</v>
      </c>
      <c r="E131" s="7"/>
      <c r="F131" s="8">
        <v>4.1399999999999997</v>
      </c>
      <c r="G131" s="8" t="str">
        <f t="shared" si="8"/>
        <v>NO</v>
      </c>
      <c r="H131" s="8"/>
      <c r="I131" s="8">
        <v>4.46</v>
      </c>
      <c r="J131" s="8" t="str">
        <f t="shared" si="9"/>
        <v>NO</v>
      </c>
      <c r="K131" s="8">
        <f t="shared" si="10"/>
        <v>0.32000000000000028</v>
      </c>
      <c r="L131" s="9">
        <f t="shared" si="11"/>
        <v>7.7294685990338285E-2</v>
      </c>
    </row>
    <row r="132" spans="1:12" ht="21" x14ac:dyDescent="0.25">
      <c r="A132" s="7">
        <v>131</v>
      </c>
      <c r="B132" s="1" t="s">
        <v>163</v>
      </c>
      <c r="C132" s="1" t="s">
        <v>164</v>
      </c>
      <c r="D132" s="7">
        <v>54480</v>
      </c>
      <c r="E132" s="7"/>
      <c r="F132" s="8">
        <v>14.18</v>
      </c>
      <c r="G132" s="8" t="str">
        <f t="shared" si="8"/>
        <v>SÍ</v>
      </c>
      <c r="H132" s="8"/>
      <c r="I132" s="8">
        <v>63.57</v>
      </c>
      <c r="J132" s="8" t="str">
        <f t="shared" si="9"/>
        <v>SÍ</v>
      </c>
      <c r="K132" s="8">
        <f t="shared" si="10"/>
        <v>49.39</v>
      </c>
      <c r="L132" s="9">
        <f t="shared" si="11"/>
        <v>3.4830747531734838</v>
      </c>
    </row>
    <row r="133" spans="1:12" ht="21" x14ac:dyDescent="0.25">
      <c r="A133" s="7">
        <v>132</v>
      </c>
      <c r="B133" s="1" t="s">
        <v>163</v>
      </c>
      <c r="C133" s="1" t="s">
        <v>165</v>
      </c>
      <c r="D133" s="7">
        <v>54498</v>
      </c>
      <c r="E133" s="7"/>
      <c r="F133" s="8">
        <v>25.26</v>
      </c>
      <c r="G133" s="8" t="str">
        <f t="shared" si="8"/>
        <v>SÍ</v>
      </c>
      <c r="H133" s="8"/>
      <c r="I133" s="8">
        <v>230.32</v>
      </c>
      <c r="J133" s="8" t="str">
        <f t="shared" si="9"/>
        <v>SÍ</v>
      </c>
      <c r="K133" s="8">
        <f t="shared" si="10"/>
        <v>205.06</v>
      </c>
      <c r="L133" s="9">
        <f t="shared" si="11"/>
        <v>8.1179730799683281</v>
      </c>
    </row>
    <row r="134" spans="1:12" ht="21" x14ac:dyDescent="0.25">
      <c r="A134" s="7">
        <v>133</v>
      </c>
      <c r="B134" s="1" t="s">
        <v>163</v>
      </c>
      <c r="C134" s="1" t="s">
        <v>166</v>
      </c>
      <c r="D134" s="7">
        <v>54520</v>
      </c>
      <c r="E134" s="7"/>
      <c r="F134" s="8">
        <v>7.48</v>
      </c>
      <c r="G134" s="8" t="str">
        <f t="shared" si="8"/>
        <v>NO</v>
      </c>
      <c r="H134" s="8"/>
      <c r="I134" s="8">
        <v>9.1199999999999992</v>
      </c>
      <c r="J134" s="8" t="str">
        <f t="shared" si="9"/>
        <v>NO</v>
      </c>
      <c r="K134" s="8">
        <f t="shared" si="10"/>
        <v>1.6399999999999988</v>
      </c>
      <c r="L134" s="9">
        <f t="shared" si="11"/>
        <v>0.21925133689839549</v>
      </c>
    </row>
    <row r="135" spans="1:12" ht="21" x14ac:dyDescent="0.25">
      <c r="A135" s="7">
        <v>134</v>
      </c>
      <c r="B135" s="1" t="s">
        <v>163</v>
      </c>
      <c r="C135" s="1" t="s">
        <v>167</v>
      </c>
      <c r="D135" s="7">
        <v>54599</v>
      </c>
      <c r="E135" s="7"/>
      <c r="F135" s="8">
        <v>7.22</v>
      </c>
      <c r="G135" s="8" t="str">
        <f t="shared" si="8"/>
        <v>NO</v>
      </c>
      <c r="H135" s="8"/>
      <c r="I135" s="8">
        <v>11.52</v>
      </c>
      <c r="J135" s="8" t="str">
        <f t="shared" si="9"/>
        <v>NO</v>
      </c>
      <c r="K135" s="8">
        <f t="shared" si="10"/>
        <v>4.3</v>
      </c>
      <c r="L135" s="9">
        <f t="shared" si="11"/>
        <v>0.59556786703601117</v>
      </c>
    </row>
    <row r="136" spans="1:12" x14ac:dyDescent="0.25">
      <c r="A136" s="7">
        <v>135</v>
      </c>
      <c r="B136" s="1" t="s">
        <v>168</v>
      </c>
      <c r="C136" s="1" t="s">
        <v>169</v>
      </c>
      <c r="D136" s="7">
        <v>86219</v>
      </c>
      <c r="E136" s="7"/>
      <c r="F136" s="8">
        <v>66.03</v>
      </c>
      <c r="G136" s="8" t="str">
        <f t="shared" si="8"/>
        <v>SÍ</v>
      </c>
      <c r="H136" s="8"/>
      <c r="I136" s="8">
        <v>69.48</v>
      </c>
      <c r="J136" s="8" t="str">
        <f t="shared" si="9"/>
        <v>SÍ</v>
      </c>
      <c r="K136" s="8">
        <f t="shared" si="10"/>
        <v>3.4500000000000028</v>
      </c>
      <c r="L136" s="9">
        <f t="shared" si="11"/>
        <v>5.2248977737392233E-2</v>
      </c>
    </row>
    <row r="137" spans="1:12" x14ac:dyDescent="0.25">
      <c r="A137" s="7">
        <v>136</v>
      </c>
      <c r="B137" s="1" t="s">
        <v>168</v>
      </c>
      <c r="C137" s="1" t="s">
        <v>170</v>
      </c>
      <c r="D137" s="7">
        <v>86001</v>
      </c>
      <c r="E137" s="7"/>
      <c r="F137" s="8">
        <v>30.37</v>
      </c>
      <c r="G137" s="8" t="str">
        <f t="shared" si="8"/>
        <v>SÍ</v>
      </c>
      <c r="H137" s="8"/>
      <c r="I137" s="8">
        <v>42.43</v>
      </c>
      <c r="J137" s="8" t="str">
        <f t="shared" si="9"/>
        <v>SÍ</v>
      </c>
      <c r="K137" s="8">
        <f t="shared" si="10"/>
        <v>12.059999999999999</v>
      </c>
      <c r="L137" s="9">
        <f t="shared" si="11"/>
        <v>0.39710240368784988</v>
      </c>
    </row>
    <row r="138" spans="1:12" ht="21" x14ac:dyDescent="0.25">
      <c r="A138" s="7">
        <v>137</v>
      </c>
      <c r="B138" s="1" t="s">
        <v>168</v>
      </c>
      <c r="C138" s="1" t="s">
        <v>171</v>
      </c>
      <c r="D138" s="7">
        <v>86573</v>
      </c>
      <c r="E138" s="7"/>
      <c r="F138" s="8">
        <v>5.97</v>
      </c>
      <c r="G138" s="8" t="str">
        <f t="shared" si="8"/>
        <v>NO</v>
      </c>
      <c r="H138" s="8"/>
      <c r="I138" s="8">
        <v>26.96</v>
      </c>
      <c r="J138" s="8" t="str">
        <f t="shared" si="9"/>
        <v>SÍ</v>
      </c>
      <c r="K138" s="8">
        <f t="shared" si="10"/>
        <v>20.990000000000002</v>
      </c>
      <c r="L138" s="9">
        <f t="shared" si="11"/>
        <v>3.5159128978224459</v>
      </c>
    </row>
    <row r="139" spans="1:12" x14ac:dyDescent="0.25">
      <c r="A139" s="7">
        <v>138</v>
      </c>
      <c r="B139" s="1" t="s">
        <v>168</v>
      </c>
      <c r="C139" s="1" t="s">
        <v>172</v>
      </c>
      <c r="D139" s="7">
        <v>86755</v>
      </c>
      <c r="E139" s="7"/>
      <c r="F139" s="8">
        <v>66.67</v>
      </c>
      <c r="G139" s="8" t="str">
        <f t="shared" si="8"/>
        <v>SÍ</v>
      </c>
      <c r="H139" s="8"/>
      <c r="I139" s="8">
        <v>72.3</v>
      </c>
      <c r="J139" s="8" t="str">
        <f t="shared" si="9"/>
        <v>SÍ</v>
      </c>
      <c r="K139" s="8">
        <f t="shared" si="10"/>
        <v>5.6299999999999955</v>
      </c>
      <c r="L139" s="9">
        <f t="shared" si="11"/>
        <v>8.4445777711114278E-2</v>
      </c>
    </row>
    <row r="140" spans="1:12" x14ac:dyDescent="0.25">
      <c r="A140" s="7">
        <v>139</v>
      </c>
      <c r="B140" s="1" t="s">
        <v>168</v>
      </c>
      <c r="C140" s="1" t="s">
        <v>173</v>
      </c>
      <c r="D140" s="7">
        <v>86749</v>
      </c>
      <c r="E140" s="7"/>
      <c r="F140" s="8">
        <v>63.66</v>
      </c>
      <c r="G140" s="8" t="str">
        <f t="shared" si="8"/>
        <v>SÍ</v>
      </c>
      <c r="H140" s="8"/>
      <c r="I140" s="8">
        <v>69.62</v>
      </c>
      <c r="J140" s="8" t="str">
        <f t="shared" si="9"/>
        <v>SÍ</v>
      </c>
      <c r="K140" s="8">
        <f t="shared" si="10"/>
        <v>5.960000000000008</v>
      </c>
      <c r="L140" s="9">
        <f t="shared" si="11"/>
        <v>9.362236883443309E-2</v>
      </c>
    </row>
    <row r="141" spans="1:12" x14ac:dyDescent="0.25">
      <c r="A141" s="7">
        <v>140</v>
      </c>
      <c r="B141" s="1" t="s">
        <v>174</v>
      </c>
      <c r="C141" s="1" t="s">
        <v>175</v>
      </c>
      <c r="D141" s="7">
        <v>66383</v>
      </c>
      <c r="E141" s="7"/>
      <c r="F141" s="8">
        <v>7.8</v>
      </c>
      <c r="G141" s="8" t="str">
        <f t="shared" si="8"/>
        <v>NO</v>
      </c>
      <c r="H141" s="8"/>
      <c r="I141" s="8">
        <v>389.09</v>
      </c>
      <c r="J141" s="8" t="str">
        <f t="shared" si="9"/>
        <v>SÍ</v>
      </c>
      <c r="K141" s="8">
        <f t="shared" si="10"/>
        <v>381.28999999999996</v>
      </c>
      <c r="L141" s="9">
        <f t="shared" si="11"/>
        <v>48.883333333333333</v>
      </c>
    </row>
    <row r="142" spans="1:12" x14ac:dyDescent="0.25">
      <c r="A142" s="7">
        <v>141</v>
      </c>
      <c r="B142" s="1" t="s">
        <v>176</v>
      </c>
      <c r="C142" s="1" t="s">
        <v>177</v>
      </c>
      <c r="D142" s="7">
        <v>68051</v>
      </c>
      <c r="E142" s="7"/>
      <c r="F142" s="8">
        <v>4.4400000000000004</v>
      </c>
      <c r="G142" s="8" t="str">
        <f t="shared" si="8"/>
        <v>NO</v>
      </c>
      <c r="H142" s="8"/>
      <c r="I142" s="8">
        <v>28.66</v>
      </c>
      <c r="J142" s="8" t="str">
        <f t="shared" si="9"/>
        <v>SÍ</v>
      </c>
      <c r="K142" s="8">
        <f t="shared" si="10"/>
        <v>24.22</v>
      </c>
      <c r="L142" s="9">
        <f t="shared" si="11"/>
        <v>5.4549549549549541</v>
      </c>
    </row>
    <row r="143" spans="1:12" x14ac:dyDescent="0.25">
      <c r="A143" s="7">
        <v>142</v>
      </c>
      <c r="B143" s="1" t="s">
        <v>176</v>
      </c>
      <c r="C143" s="1" t="s">
        <v>178</v>
      </c>
      <c r="D143" s="7">
        <v>68160</v>
      </c>
      <c r="E143" s="7"/>
      <c r="F143" s="8">
        <v>4.0199999999999996</v>
      </c>
      <c r="G143" s="8" t="str">
        <f t="shared" si="8"/>
        <v>NO</v>
      </c>
      <c r="H143" s="8"/>
      <c r="I143" s="8">
        <v>35.79</v>
      </c>
      <c r="J143" s="8" t="str">
        <f t="shared" si="9"/>
        <v>SÍ</v>
      </c>
      <c r="K143" s="8">
        <f t="shared" si="10"/>
        <v>31.77</v>
      </c>
      <c r="L143" s="9">
        <f t="shared" si="11"/>
        <v>7.9029850746268657</v>
      </c>
    </row>
    <row r="144" spans="1:12" x14ac:dyDescent="0.25">
      <c r="A144" s="7">
        <v>143</v>
      </c>
      <c r="B144" s="1" t="s">
        <v>176</v>
      </c>
      <c r="C144" s="1" t="s">
        <v>179</v>
      </c>
      <c r="D144" s="7">
        <v>68179</v>
      </c>
      <c r="E144" s="7"/>
      <c r="F144" s="8">
        <v>5.23</v>
      </c>
      <c r="G144" s="8" t="str">
        <f t="shared" si="8"/>
        <v>NO</v>
      </c>
      <c r="H144" s="8"/>
      <c r="I144" s="8">
        <v>9.02</v>
      </c>
      <c r="J144" s="8" t="str">
        <f t="shared" si="9"/>
        <v>NO</v>
      </c>
      <c r="K144" s="8">
        <f t="shared" si="10"/>
        <v>3.7899999999999991</v>
      </c>
      <c r="L144" s="9">
        <f t="shared" si="11"/>
        <v>0.72466539196940705</v>
      </c>
    </row>
    <row r="145" spans="1:12" x14ac:dyDescent="0.25">
      <c r="A145" s="7">
        <v>144</v>
      </c>
      <c r="B145" s="1" t="s">
        <v>176</v>
      </c>
      <c r="C145" s="1" t="s">
        <v>180</v>
      </c>
      <c r="D145" s="7">
        <v>68209</v>
      </c>
      <c r="E145" s="7"/>
      <c r="F145" s="8" t="s">
        <v>103</v>
      </c>
      <c r="G145" s="8" t="str">
        <f t="shared" si="8"/>
        <v>SÍ</v>
      </c>
      <c r="H145" s="8"/>
      <c r="I145" s="8">
        <v>100</v>
      </c>
      <c r="J145" s="8" t="str">
        <f t="shared" si="9"/>
        <v>SÍ</v>
      </c>
      <c r="K145" s="8" t="e">
        <f t="shared" si="10"/>
        <v>#VALUE!</v>
      </c>
      <c r="L145" s="9" t="e">
        <f t="shared" si="11"/>
        <v>#VALUE!</v>
      </c>
    </row>
    <row r="146" spans="1:12" x14ac:dyDescent="0.25">
      <c r="A146" s="7">
        <v>145</v>
      </c>
      <c r="B146" s="1" t="s">
        <v>176</v>
      </c>
      <c r="C146" s="1" t="s">
        <v>181</v>
      </c>
      <c r="D146" s="7">
        <v>68245</v>
      </c>
      <c r="E146" s="7"/>
      <c r="F146" s="8">
        <v>30.65</v>
      </c>
      <c r="G146" s="8" t="str">
        <f t="shared" si="8"/>
        <v>SÍ</v>
      </c>
      <c r="H146" s="8"/>
      <c r="I146" s="8">
        <v>30.65</v>
      </c>
      <c r="J146" s="8" t="str">
        <f t="shared" si="9"/>
        <v>SÍ</v>
      </c>
      <c r="K146" s="8">
        <f t="shared" si="10"/>
        <v>0</v>
      </c>
      <c r="L146" s="9">
        <f t="shared" si="11"/>
        <v>0</v>
      </c>
    </row>
    <row r="147" spans="1:12" x14ac:dyDescent="0.25">
      <c r="A147" s="7">
        <v>146</v>
      </c>
      <c r="B147" s="1" t="s">
        <v>176</v>
      </c>
      <c r="C147" s="1" t="s">
        <v>182</v>
      </c>
      <c r="D147" s="7">
        <v>68327</v>
      </c>
      <c r="E147" s="7"/>
      <c r="F147" s="8">
        <v>31.04</v>
      </c>
      <c r="G147" s="8" t="str">
        <f t="shared" si="8"/>
        <v>SÍ</v>
      </c>
      <c r="H147" s="8"/>
      <c r="I147" s="8">
        <v>26.8</v>
      </c>
      <c r="J147" s="8" t="str">
        <f t="shared" si="9"/>
        <v>SÍ</v>
      </c>
      <c r="K147" s="8">
        <f t="shared" si="10"/>
        <v>-4.2399999999999984</v>
      </c>
      <c r="L147" s="9">
        <f t="shared" si="11"/>
        <v>-0.13659793814432986</v>
      </c>
    </row>
    <row r="148" spans="1:12" x14ac:dyDescent="0.25">
      <c r="A148" s="7">
        <v>147</v>
      </c>
      <c r="B148" s="1" t="s">
        <v>176</v>
      </c>
      <c r="C148" s="1" t="s">
        <v>183</v>
      </c>
      <c r="D148" s="7">
        <v>68377</v>
      </c>
      <c r="E148" s="7"/>
      <c r="F148" s="8" t="s">
        <v>103</v>
      </c>
      <c r="G148" s="8" t="str">
        <f t="shared" si="8"/>
        <v>SÍ</v>
      </c>
      <c r="H148" s="8"/>
      <c r="I148" s="8">
        <v>100</v>
      </c>
      <c r="J148" s="8" t="str">
        <f t="shared" si="9"/>
        <v>SÍ</v>
      </c>
      <c r="K148" s="8" t="e">
        <f t="shared" si="10"/>
        <v>#VALUE!</v>
      </c>
      <c r="L148" s="9" t="e">
        <f t="shared" si="11"/>
        <v>#VALUE!</v>
      </c>
    </row>
    <row r="149" spans="1:12" x14ac:dyDescent="0.25">
      <c r="A149" s="7">
        <v>148</v>
      </c>
      <c r="B149" s="1" t="s">
        <v>176</v>
      </c>
      <c r="C149" s="1" t="s">
        <v>184</v>
      </c>
      <c r="D149" s="7">
        <v>68418</v>
      </c>
      <c r="E149" s="7"/>
      <c r="F149" s="8">
        <v>5.91</v>
      </c>
      <c r="G149" s="8" t="str">
        <f t="shared" si="8"/>
        <v>NO</v>
      </c>
      <c r="H149" s="8"/>
      <c r="I149" s="8">
        <v>14.41</v>
      </c>
      <c r="J149" s="8" t="str">
        <f t="shared" si="9"/>
        <v>NO</v>
      </c>
      <c r="K149" s="8">
        <f t="shared" si="10"/>
        <v>8.5</v>
      </c>
      <c r="L149" s="9">
        <f t="shared" si="11"/>
        <v>1.4382402707275803</v>
      </c>
    </row>
    <row r="150" spans="1:12" x14ac:dyDescent="0.25">
      <c r="A150" s="7">
        <v>149</v>
      </c>
      <c r="B150" s="1" t="s">
        <v>176</v>
      </c>
      <c r="C150" s="1" t="s">
        <v>185</v>
      </c>
      <c r="D150" s="7">
        <v>68502</v>
      </c>
      <c r="E150" s="7"/>
      <c r="F150" s="8">
        <v>4.7699999999999996</v>
      </c>
      <c r="G150" s="8" t="str">
        <f t="shared" si="8"/>
        <v>NO</v>
      </c>
      <c r="H150" s="8"/>
      <c r="I150" s="8">
        <v>4.66</v>
      </c>
      <c r="J150" s="8" t="str">
        <f t="shared" si="9"/>
        <v>NO</v>
      </c>
      <c r="K150" s="8">
        <f t="shared" si="10"/>
        <v>-0.10999999999999943</v>
      </c>
      <c r="L150" s="9">
        <f t="shared" si="11"/>
        <v>-2.3060796645702153E-2</v>
      </c>
    </row>
    <row r="151" spans="1:12" x14ac:dyDescent="0.25">
      <c r="A151" s="7">
        <v>150</v>
      </c>
      <c r="B151" s="1" t="s">
        <v>176</v>
      </c>
      <c r="C151" s="1" t="s">
        <v>186</v>
      </c>
      <c r="D151" s="7">
        <v>68686</v>
      </c>
      <c r="E151" s="7"/>
      <c r="F151" s="8">
        <v>7.37</v>
      </c>
      <c r="G151" s="8" t="str">
        <f t="shared" si="8"/>
        <v>NO</v>
      </c>
      <c r="H151" s="8"/>
      <c r="I151" s="8">
        <v>7.14</v>
      </c>
      <c r="J151" s="8" t="str">
        <f t="shared" si="9"/>
        <v>NO</v>
      </c>
      <c r="K151" s="8">
        <f t="shared" si="10"/>
        <v>-0.23000000000000043</v>
      </c>
      <c r="L151" s="9">
        <f t="shared" si="11"/>
        <v>-3.1207598371777556E-2</v>
      </c>
    </row>
    <row r="152" spans="1:12" ht="21" x14ac:dyDescent="0.25">
      <c r="A152" s="7">
        <v>151</v>
      </c>
      <c r="B152" s="1" t="s">
        <v>176</v>
      </c>
      <c r="C152" s="1" t="s">
        <v>187</v>
      </c>
      <c r="D152" s="7">
        <v>68689</v>
      </c>
      <c r="E152" s="7"/>
      <c r="F152" s="8">
        <v>5.79</v>
      </c>
      <c r="G152" s="8" t="str">
        <f t="shared" si="8"/>
        <v>NO</v>
      </c>
      <c r="H152" s="8"/>
      <c r="I152" s="8">
        <v>18.489999999999998</v>
      </c>
      <c r="J152" s="8" t="str">
        <f t="shared" si="9"/>
        <v>SÍ</v>
      </c>
      <c r="K152" s="8">
        <f t="shared" si="10"/>
        <v>12.7</v>
      </c>
      <c r="L152" s="9">
        <f t="shared" si="11"/>
        <v>2.1934369602763382</v>
      </c>
    </row>
    <row r="153" spans="1:12" x14ac:dyDescent="0.25">
      <c r="A153" s="7">
        <v>152</v>
      </c>
      <c r="B153" s="1" t="s">
        <v>176</v>
      </c>
      <c r="C153" s="1" t="s">
        <v>188</v>
      </c>
      <c r="D153" s="7">
        <v>68755</v>
      </c>
      <c r="E153" s="7"/>
      <c r="F153" s="8">
        <v>44.84</v>
      </c>
      <c r="G153" s="8" t="str">
        <f t="shared" si="8"/>
        <v>SÍ</v>
      </c>
      <c r="H153" s="8"/>
      <c r="I153" s="8">
        <v>53.08</v>
      </c>
      <c r="J153" s="8" t="str">
        <f t="shared" si="9"/>
        <v>SÍ</v>
      </c>
      <c r="K153" s="8">
        <f t="shared" si="10"/>
        <v>8.2399999999999949</v>
      </c>
      <c r="L153" s="9">
        <f t="shared" si="11"/>
        <v>0.18376449598572697</v>
      </c>
    </row>
    <row r="154" spans="1:12" x14ac:dyDescent="0.25">
      <c r="A154" s="7">
        <v>153</v>
      </c>
      <c r="B154" s="1" t="s">
        <v>189</v>
      </c>
      <c r="C154" s="1" t="s">
        <v>73</v>
      </c>
      <c r="D154" s="7">
        <v>70110</v>
      </c>
      <c r="E154" s="7"/>
      <c r="F154" s="8">
        <v>6.33</v>
      </c>
      <c r="G154" s="8" t="str">
        <f t="shared" si="8"/>
        <v>NO</v>
      </c>
      <c r="H154" s="8"/>
      <c r="I154" s="8">
        <v>16.25</v>
      </c>
      <c r="J154" s="8" t="str">
        <f t="shared" si="9"/>
        <v>SÍ</v>
      </c>
      <c r="K154" s="8">
        <f t="shared" si="10"/>
        <v>9.92</v>
      </c>
      <c r="L154" s="9">
        <f t="shared" si="11"/>
        <v>1.5671406003159558</v>
      </c>
    </row>
    <row r="155" spans="1:12" x14ac:dyDescent="0.25">
      <c r="A155" s="7">
        <v>154</v>
      </c>
      <c r="B155" s="1" t="s">
        <v>189</v>
      </c>
      <c r="C155" s="1" t="s">
        <v>190</v>
      </c>
      <c r="D155" s="7">
        <v>70235</v>
      </c>
      <c r="E155" s="7"/>
      <c r="F155" s="8">
        <v>6.85</v>
      </c>
      <c r="G155" s="8" t="str">
        <f t="shared" si="8"/>
        <v>NO</v>
      </c>
      <c r="H155" s="8"/>
      <c r="I155" s="8">
        <v>11.88</v>
      </c>
      <c r="J155" s="8" t="str">
        <f t="shared" si="9"/>
        <v>NO</v>
      </c>
      <c r="K155" s="8">
        <f t="shared" si="10"/>
        <v>5.0300000000000011</v>
      </c>
      <c r="L155" s="9">
        <f t="shared" si="11"/>
        <v>0.73430656934306593</v>
      </c>
    </row>
    <row r="156" spans="1:12" x14ac:dyDescent="0.25">
      <c r="A156" s="7">
        <v>155</v>
      </c>
      <c r="B156" s="1" t="s">
        <v>189</v>
      </c>
      <c r="C156" s="1" t="s">
        <v>191</v>
      </c>
      <c r="D156" s="7">
        <v>70265</v>
      </c>
      <c r="E156" s="7"/>
      <c r="F156" s="8">
        <v>6.5</v>
      </c>
      <c r="G156" s="8" t="str">
        <f t="shared" si="8"/>
        <v>NO</v>
      </c>
      <c r="H156" s="8"/>
      <c r="I156" s="8">
        <v>12.17</v>
      </c>
      <c r="J156" s="8" t="str">
        <f t="shared" si="9"/>
        <v>NO</v>
      </c>
      <c r="K156" s="8">
        <f t="shared" si="10"/>
        <v>5.67</v>
      </c>
      <c r="L156" s="9">
        <f t="shared" si="11"/>
        <v>0.87230769230769223</v>
      </c>
    </row>
    <row r="157" spans="1:12" x14ac:dyDescent="0.25">
      <c r="A157" s="7">
        <v>156</v>
      </c>
      <c r="B157" s="1" t="s">
        <v>189</v>
      </c>
      <c r="C157" s="1" t="s">
        <v>192</v>
      </c>
      <c r="D157" s="7">
        <v>70473</v>
      </c>
      <c r="E157" s="7"/>
      <c r="F157" s="8">
        <v>9.2899999999999991</v>
      </c>
      <c r="G157" s="8" t="str">
        <f t="shared" si="8"/>
        <v>SÍ</v>
      </c>
      <c r="H157" s="8"/>
      <c r="I157" s="8">
        <v>19.95</v>
      </c>
      <c r="J157" s="8" t="str">
        <f t="shared" si="9"/>
        <v>SÍ</v>
      </c>
      <c r="K157" s="8">
        <f t="shared" si="10"/>
        <v>10.66</v>
      </c>
      <c r="L157" s="9">
        <f t="shared" si="11"/>
        <v>1.1474703982777181</v>
      </c>
    </row>
    <row r="158" spans="1:12" ht="21" x14ac:dyDescent="0.25">
      <c r="A158" s="7">
        <v>157</v>
      </c>
      <c r="B158" s="1" t="s">
        <v>189</v>
      </c>
      <c r="C158" s="1" t="s">
        <v>193</v>
      </c>
      <c r="D158" s="7">
        <v>70678</v>
      </c>
      <c r="E158" s="7"/>
      <c r="F158" s="8">
        <v>6.43</v>
      </c>
      <c r="G158" s="8" t="str">
        <f t="shared" si="8"/>
        <v>NO</v>
      </c>
      <c r="H158" s="8"/>
      <c r="I158" s="8">
        <v>25</v>
      </c>
      <c r="J158" s="8" t="str">
        <f t="shared" si="9"/>
        <v>SÍ</v>
      </c>
      <c r="K158" s="8">
        <f t="shared" si="10"/>
        <v>18.57</v>
      </c>
      <c r="L158" s="9">
        <f t="shared" si="11"/>
        <v>2.8880248833592539</v>
      </c>
    </row>
    <row r="159" spans="1:12" ht="21" x14ac:dyDescent="0.25">
      <c r="A159" s="7">
        <v>158</v>
      </c>
      <c r="B159" s="1" t="s">
        <v>189</v>
      </c>
      <c r="C159" s="1" t="s">
        <v>194</v>
      </c>
      <c r="D159" s="7">
        <v>70820</v>
      </c>
      <c r="E159" s="7"/>
      <c r="F159" s="8">
        <v>8.1999999999999993</v>
      </c>
      <c r="G159" s="8" t="str">
        <f t="shared" si="8"/>
        <v>NO</v>
      </c>
      <c r="H159" s="8"/>
      <c r="I159" s="8">
        <v>13.91</v>
      </c>
      <c r="J159" s="8" t="str">
        <f t="shared" si="9"/>
        <v>NO</v>
      </c>
      <c r="K159" s="8">
        <f t="shared" si="10"/>
        <v>5.7100000000000009</v>
      </c>
      <c r="L159" s="9">
        <f t="shared" si="11"/>
        <v>0.69634146341463432</v>
      </c>
    </row>
    <row r="160" spans="1:12" x14ac:dyDescent="0.25">
      <c r="A160" s="7">
        <v>159</v>
      </c>
      <c r="B160" s="1" t="s">
        <v>195</v>
      </c>
      <c r="C160" s="1" t="s">
        <v>196</v>
      </c>
      <c r="D160" s="7">
        <v>73030</v>
      </c>
      <c r="E160" s="7"/>
      <c r="F160" s="8">
        <v>5.3</v>
      </c>
      <c r="G160" s="8" t="str">
        <f t="shared" si="8"/>
        <v>NO</v>
      </c>
      <c r="H160" s="8"/>
      <c r="I160" s="8">
        <v>40.31</v>
      </c>
      <c r="J160" s="8" t="str">
        <f t="shared" si="9"/>
        <v>SÍ</v>
      </c>
      <c r="K160" s="8">
        <f t="shared" si="10"/>
        <v>35.010000000000005</v>
      </c>
      <c r="L160" s="9">
        <f t="shared" si="11"/>
        <v>6.6056603773584914</v>
      </c>
    </row>
    <row r="161" spans="1:12" x14ac:dyDescent="0.25">
      <c r="A161" s="7">
        <v>160</v>
      </c>
      <c r="B161" s="1" t="s">
        <v>195</v>
      </c>
      <c r="C161" s="1" t="s">
        <v>197</v>
      </c>
      <c r="D161" s="7">
        <v>73124</v>
      </c>
      <c r="E161" s="7"/>
      <c r="F161" s="8">
        <v>13.29</v>
      </c>
      <c r="G161" s="8" t="str">
        <f t="shared" si="8"/>
        <v>SÍ</v>
      </c>
      <c r="H161" s="8"/>
      <c r="I161" s="8">
        <v>99.53</v>
      </c>
      <c r="J161" s="8" t="str">
        <f t="shared" si="9"/>
        <v>SÍ</v>
      </c>
      <c r="K161" s="8">
        <f t="shared" si="10"/>
        <v>86.240000000000009</v>
      </c>
      <c r="L161" s="9">
        <f t="shared" si="11"/>
        <v>6.4890895410082772</v>
      </c>
    </row>
    <row r="162" spans="1:12" x14ac:dyDescent="0.25">
      <c r="A162" s="7">
        <v>161</v>
      </c>
      <c r="B162" s="1" t="s">
        <v>195</v>
      </c>
      <c r="C162" s="1" t="s">
        <v>198</v>
      </c>
      <c r="D162" s="7">
        <v>73217</v>
      </c>
      <c r="E162" s="7"/>
      <c r="F162" s="8">
        <v>43.22</v>
      </c>
      <c r="G162" s="8" t="str">
        <f t="shared" si="8"/>
        <v>SÍ</v>
      </c>
      <c r="H162" s="8"/>
      <c r="I162" s="8">
        <v>13.04</v>
      </c>
      <c r="J162" s="8" t="str">
        <f t="shared" si="9"/>
        <v>NO</v>
      </c>
      <c r="K162" s="8">
        <f t="shared" si="10"/>
        <v>-30.18</v>
      </c>
      <c r="L162" s="9">
        <f t="shared" si="11"/>
        <v>-0.69828782970846826</v>
      </c>
    </row>
    <row r="163" spans="1:12" x14ac:dyDescent="0.25">
      <c r="A163" s="7">
        <v>162</v>
      </c>
      <c r="B163" s="1" t="s">
        <v>195</v>
      </c>
      <c r="C163" s="1" t="s">
        <v>199</v>
      </c>
      <c r="D163" s="7">
        <v>73408</v>
      </c>
      <c r="E163" s="7"/>
      <c r="F163" s="8">
        <v>15.54</v>
      </c>
      <c r="G163" s="8" t="str">
        <f t="shared" si="8"/>
        <v>SÍ</v>
      </c>
      <c r="H163" s="8"/>
      <c r="I163" s="8">
        <v>15.75</v>
      </c>
      <c r="J163" s="8" t="str">
        <f t="shared" si="9"/>
        <v>SÍ</v>
      </c>
      <c r="K163" s="8">
        <f t="shared" si="10"/>
        <v>0.21000000000000085</v>
      </c>
      <c r="L163" s="9">
        <f t="shared" si="11"/>
        <v>1.3513513513513598E-2</v>
      </c>
    </row>
    <row r="164" spans="1:12" x14ac:dyDescent="0.25">
      <c r="A164" s="7">
        <v>163</v>
      </c>
      <c r="B164" s="1" t="s">
        <v>195</v>
      </c>
      <c r="C164" s="1" t="s">
        <v>200</v>
      </c>
      <c r="D164" s="7">
        <v>73671</v>
      </c>
      <c r="E164" s="7"/>
      <c r="F164" s="8">
        <v>4.88</v>
      </c>
      <c r="G164" s="8" t="str">
        <f t="shared" si="8"/>
        <v>NO</v>
      </c>
      <c r="H164" s="8"/>
      <c r="I164" s="8">
        <v>14.51</v>
      </c>
      <c r="J164" s="8" t="str">
        <f t="shared" si="9"/>
        <v>NO</v>
      </c>
      <c r="K164" s="8">
        <f t="shared" si="10"/>
        <v>9.629999999999999</v>
      </c>
      <c r="L164" s="9">
        <f t="shared" si="11"/>
        <v>1.973360655737705</v>
      </c>
    </row>
    <row r="165" spans="1:12" x14ac:dyDescent="0.25">
      <c r="A165" s="7">
        <v>164</v>
      </c>
      <c r="B165" s="1" t="s">
        <v>195</v>
      </c>
      <c r="C165" s="1" t="s">
        <v>201</v>
      </c>
      <c r="D165" s="7">
        <v>73861</v>
      </c>
      <c r="E165" s="7"/>
      <c r="F165" s="8">
        <v>14.18</v>
      </c>
      <c r="G165" s="8" t="str">
        <f t="shared" si="8"/>
        <v>SÍ</v>
      </c>
      <c r="H165" s="8"/>
      <c r="I165" s="8">
        <v>19.91</v>
      </c>
      <c r="J165" s="8" t="str">
        <f t="shared" si="9"/>
        <v>SÍ</v>
      </c>
      <c r="K165" s="8">
        <f t="shared" si="10"/>
        <v>5.73</v>
      </c>
      <c r="L165" s="9">
        <f t="shared" si="11"/>
        <v>0.4040902679830749</v>
      </c>
    </row>
    <row r="166" spans="1:12" x14ac:dyDescent="0.25">
      <c r="A166" s="7">
        <v>165</v>
      </c>
      <c r="B166" s="1" t="s">
        <v>202</v>
      </c>
      <c r="C166" s="1" t="s">
        <v>203</v>
      </c>
      <c r="D166" s="7">
        <v>76041</v>
      </c>
      <c r="E166" s="7"/>
      <c r="F166" s="8">
        <v>65.45</v>
      </c>
      <c r="G166" s="8" t="str">
        <f t="shared" si="8"/>
        <v>SÍ</v>
      </c>
      <c r="H166" s="8"/>
      <c r="I166" s="8">
        <v>63.63</v>
      </c>
      <c r="J166" s="8" t="str">
        <f t="shared" si="9"/>
        <v>SÍ</v>
      </c>
      <c r="K166" s="8">
        <f t="shared" si="10"/>
        <v>-1.8200000000000003</v>
      </c>
      <c r="L166" s="9">
        <f t="shared" si="11"/>
        <v>-2.7807486631016065E-2</v>
      </c>
    </row>
    <row r="167" spans="1:12" x14ac:dyDescent="0.25">
      <c r="A167" s="7">
        <v>166</v>
      </c>
      <c r="B167" s="1" t="s">
        <v>202</v>
      </c>
      <c r="C167" s="1" t="s">
        <v>204</v>
      </c>
      <c r="D167" s="7">
        <v>76109</v>
      </c>
      <c r="E167" s="7"/>
      <c r="F167" s="8">
        <v>69.61</v>
      </c>
      <c r="G167" s="8" t="str">
        <f t="shared" si="8"/>
        <v>SÍ</v>
      </c>
      <c r="H167" s="8"/>
      <c r="I167" s="8">
        <v>81.709999999999994</v>
      </c>
      <c r="J167" s="8" t="str">
        <f t="shared" si="9"/>
        <v>SÍ</v>
      </c>
      <c r="K167" s="8">
        <f t="shared" si="10"/>
        <v>12.099999999999994</v>
      </c>
      <c r="L167" s="9">
        <f t="shared" si="11"/>
        <v>0.17382559977014789</v>
      </c>
    </row>
    <row r="168" spans="1:12" x14ac:dyDescent="0.25">
      <c r="A168" s="7">
        <v>167</v>
      </c>
      <c r="B168" s="1" t="s">
        <v>202</v>
      </c>
      <c r="C168" s="1" t="s">
        <v>205</v>
      </c>
      <c r="D168" s="7">
        <v>76497</v>
      </c>
      <c r="E168" s="7"/>
      <c r="F168" s="8">
        <v>59.52</v>
      </c>
      <c r="G168" s="8" t="str">
        <f t="shared" si="8"/>
        <v>SÍ</v>
      </c>
      <c r="H168" s="8"/>
      <c r="I168" s="8">
        <v>60.07</v>
      </c>
      <c r="J168" s="8" t="str">
        <f t="shared" si="9"/>
        <v>SÍ</v>
      </c>
      <c r="K168" s="8">
        <f t="shared" si="10"/>
        <v>0.54999999999999716</v>
      </c>
      <c r="L168" s="9">
        <f t="shared" si="11"/>
        <v>9.2405913978494958E-3</v>
      </c>
    </row>
    <row r="169" spans="1:12" x14ac:dyDescent="0.25">
      <c r="A169" s="7">
        <v>168</v>
      </c>
      <c r="B169" s="1" t="s">
        <v>202</v>
      </c>
      <c r="C169" s="1" t="s">
        <v>206</v>
      </c>
      <c r="D169" s="7">
        <v>76670</v>
      </c>
      <c r="E169" s="7"/>
      <c r="F169" s="8">
        <v>31.42</v>
      </c>
      <c r="G169" s="8" t="str">
        <f t="shared" si="8"/>
        <v>SÍ</v>
      </c>
      <c r="H169" s="8"/>
      <c r="I169" s="8">
        <v>46.48</v>
      </c>
      <c r="J169" s="8" t="str">
        <f t="shared" si="9"/>
        <v>SÍ</v>
      </c>
      <c r="K169" s="8">
        <f t="shared" si="10"/>
        <v>15.059999999999995</v>
      </c>
      <c r="L169" s="9">
        <f t="shared" si="11"/>
        <v>0.47931253978357713</v>
      </c>
    </row>
    <row r="170" spans="1:12" x14ac:dyDescent="0.25">
      <c r="A170" s="7">
        <v>169</v>
      </c>
      <c r="B170" s="1" t="s">
        <v>202</v>
      </c>
      <c r="C170" s="1" t="s">
        <v>207</v>
      </c>
      <c r="D170" s="7">
        <v>76828</v>
      </c>
      <c r="E170" s="7"/>
      <c r="F170" s="8">
        <v>15.65</v>
      </c>
      <c r="G170" s="8" t="str">
        <f t="shared" si="8"/>
        <v>SÍ</v>
      </c>
      <c r="H170" s="8"/>
      <c r="I170" s="8">
        <v>57.86</v>
      </c>
      <c r="J170" s="8" t="str">
        <f t="shared" si="9"/>
        <v>SÍ</v>
      </c>
      <c r="K170" s="8">
        <f t="shared" si="10"/>
        <v>42.21</v>
      </c>
      <c r="L170" s="9">
        <f t="shared" si="11"/>
        <v>2.6971246006389773</v>
      </c>
    </row>
    <row r="171" spans="1:12" ht="21.75" thickBot="1" x14ac:dyDescent="0.3">
      <c r="A171" s="7">
        <v>170</v>
      </c>
      <c r="B171" s="1" t="s">
        <v>208</v>
      </c>
      <c r="C171" s="1" t="s">
        <v>209</v>
      </c>
      <c r="D171" s="7">
        <v>99001</v>
      </c>
      <c r="E171" s="7"/>
      <c r="F171" s="8">
        <v>2.5299999999999998</v>
      </c>
      <c r="G171" s="8" t="str">
        <f t="shared" si="8"/>
        <v>NO</v>
      </c>
      <c r="H171" s="8"/>
      <c r="I171" s="8">
        <v>62.68</v>
      </c>
      <c r="J171" s="8" t="str">
        <f t="shared" si="9"/>
        <v>SÍ</v>
      </c>
      <c r="K171" s="8">
        <f t="shared" si="10"/>
        <v>60.15</v>
      </c>
      <c r="L171" s="19">
        <f t="shared" si="11"/>
        <v>23.774703557312254</v>
      </c>
    </row>
    <row r="172" spans="1:12" x14ac:dyDescent="0.25">
      <c r="F172" s="2"/>
      <c r="I172" s="2"/>
      <c r="L172" s="20" cm="1">
        <f t="array" ref="L172">+AVERAGE(IF(ISERROR(L2:L171)," ",L2:L171))</f>
        <v>3.0386862547823403</v>
      </c>
    </row>
    <row r="173" spans="1:12" ht="15.75" thickBot="1" x14ac:dyDescent="0.3">
      <c r="L173" s="21" t="s">
        <v>1256</v>
      </c>
    </row>
    <row r="175" spans="1:12" x14ac:dyDescent="0.25">
      <c r="L175" s="3"/>
    </row>
    <row r="176" spans="1:12" x14ac:dyDescent="0.25">
      <c r="L176" s="4"/>
    </row>
  </sheetData>
  <autoFilter ref="A1:L171" xr:uid="{00000000-0001-0000-0000-000000000000}"/>
  <pageMargins left="0.7" right="0.7" top="0.75" bottom="0.75" header="0.3" footer="0.3"/>
  <headerFooter>
    <oddFooter>&amp;C_x000D_&amp;1#&amp;"Calibri"&amp;6&amp;K000000 Clasificación: Uso Interno. Documento Claro Colombia</oddFooter>
  </headerFooter>
  <ignoredErrors>
    <ignoredError sqref="K145:L145 K148:L148 K80:L80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21BDC6F8F70047AD8E5E30F3BD45CE" ma:contentTypeVersion="14" ma:contentTypeDescription="Crear nuevo documento." ma:contentTypeScope="" ma:versionID="1c90c1690c0cfc36ae4ff8120bcb2530">
  <xsd:schema xmlns:xsd="http://www.w3.org/2001/XMLSchema" xmlns:xs="http://www.w3.org/2001/XMLSchema" xmlns:p="http://schemas.microsoft.com/office/2006/metadata/properties" xmlns:ns2="7a718196-5cee-467e-8579-798b1206d179" xmlns:ns3="9c292aa6-05d7-421c-bea4-024841e71289" targetNamespace="http://schemas.microsoft.com/office/2006/metadata/properties" ma:root="true" ma:fieldsID="28e7916602f3dd6d7b4d1976e6a09371" ns2:_="" ns3:_="">
    <xsd:import namespace="7a718196-5cee-467e-8579-798b1206d179"/>
    <xsd:import namespace="9c292aa6-05d7-421c-bea4-024841e712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18196-5cee-467e-8579-798b1206d1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a9140fb9-92a6-4db3-9538-baf718f7e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92aa6-05d7-421c-bea4-024841e7128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a8d0282-c291-4a14-bba4-2af4df76222c}" ma:internalName="TaxCatchAll" ma:showField="CatchAllData" ma:web="9c292aa6-05d7-421c-bea4-024841e712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92aa6-05d7-421c-bea4-024841e71289" xsi:nil="true"/>
    <lcf76f155ced4ddcb4097134ff3c332f xmlns="7a718196-5cee-467e-8579-798b1206d1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08D397B-AD22-4005-996D-13FACE982045}"/>
</file>

<file path=customXml/itemProps2.xml><?xml version="1.0" encoding="utf-8"?>
<ds:datastoreItem xmlns:ds="http://schemas.openxmlformats.org/officeDocument/2006/customXml" ds:itemID="{25FDAA02-D747-4C20-A0A7-1BD6546397C0}"/>
</file>

<file path=customXml/itemProps3.xml><?xml version="1.0" encoding="utf-8"?>
<ds:datastoreItem xmlns:ds="http://schemas.openxmlformats.org/officeDocument/2006/customXml" ds:itemID="{069B3007-A423-4316-A731-F57C9E38EA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2T-2023</vt:lpstr>
      <vt:lpstr>1T-2024</vt:lpstr>
      <vt:lpstr>2T-2023 vs 1T-2024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GIOVANNI NATERA MELO</dc:creator>
  <cp:lastModifiedBy>Laura Martínez Nova</cp:lastModifiedBy>
  <dcterms:created xsi:type="dcterms:W3CDTF">2015-06-05T18:19:34Z</dcterms:created>
  <dcterms:modified xsi:type="dcterms:W3CDTF">2024-06-20T15:15:33Z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bdf07b2-0175-4a85-af11-305389ad5d4d_Enabled">
    <vt:lpwstr>true</vt:lpwstr>
  </property>
  <property fmtid="{D5CDD505-2E9C-101B-9397-08002B2CF9AE}" pid="3" name="MSIP_Label_5bdf07b2-0175-4a85-af11-305389ad5d4d_SetDate">
    <vt:lpwstr>2024-06-12T20:14:58Z</vt:lpwstr>
  </property>
  <property fmtid="{D5CDD505-2E9C-101B-9397-08002B2CF9AE}" pid="4" name="MSIP_Label_5bdf07b2-0175-4a85-af11-305389ad5d4d_Method">
    <vt:lpwstr>Standard</vt:lpwstr>
  </property>
  <property fmtid="{D5CDD505-2E9C-101B-9397-08002B2CF9AE}" pid="5" name="MSIP_Label_5bdf07b2-0175-4a85-af11-305389ad5d4d_Name">
    <vt:lpwstr>Interno</vt:lpwstr>
  </property>
  <property fmtid="{D5CDD505-2E9C-101B-9397-08002B2CF9AE}" pid="6" name="MSIP_Label_5bdf07b2-0175-4a85-af11-305389ad5d4d_SiteId">
    <vt:lpwstr>46bb22b8-4c2c-40ff-8360-7b6334821279</vt:lpwstr>
  </property>
  <property fmtid="{D5CDD505-2E9C-101B-9397-08002B2CF9AE}" pid="7" name="MSIP_Label_5bdf07b2-0175-4a85-af11-305389ad5d4d_ActionId">
    <vt:lpwstr>c371c06f-c890-447b-9aed-3d5f45afb6ec</vt:lpwstr>
  </property>
  <property fmtid="{D5CDD505-2E9C-101B-9397-08002B2CF9AE}" pid="8" name="MSIP_Label_5bdf07b2-0175-4a85-af11-305389ad5d4d_ContentBits">
    <vt:lpwstr>2</vt:lpwstr>
  </property>
  <property fmtid="{D5CDD505-2E9C-101B-9397-08002B2CF9AE}" pid="9" name="ContentTypeId">
    <vt:lpwstr>0x010100E121BDC6F8F70047AD8E5E30F3BD45CE</vt:lpwstr>
  </property>
</Properties>
</file>