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D:\john.tejeda\Desktop\"/>
    </mc:Choice>
  </mc:AlternateContent>
  <bookViews>
    <workbookView xWindow="0" yWindow="0" windowWidth="20490" windowHeight="7530" tabRatio="964" activeTab="8"/>
  </bookViews>
  <sheets>
    <sheet name="NUEVO INDICE DE TABLAS " sheetId="19" r:id="rId1"/>
    <sheet name="CONCILIACION" sheetId="28" r:id="rId2"/>
    <sheet name=" FIJO VOZ" sheetId="8" r:id="rId3"/>
    <sheet name=" MOVIL VOZ " sheetId="12" r:id="rId4"/>
    <sheet name="INTERNET FIJO" sheetId="9" r:id="rId5"/>
    <sheet name="INTERNET MOVIL" sheetId="13" r:id="rId6"/>
    <sheet name="TV " sheetId="10" r:id="rId7"/>
    <sheet name=" SMS" sheetId="14" r:id="rId8"/>
    <sheet name=" TERMINALES " sheetId="25" r:id="rId9"/>
    <sheet name=" FIJO  MAYORISTA" sheetId="17" r:id="rId10"/>
    <sheet name="MOVIL MAYORISTA" sheetId="18" r:id="rId11"/>
    <sheet name="TABLA 1.29" sheetId="27" r:id="rId12"/>
    <sheet name="TABLA 1.30." sheetId="26" r:id="rId13"/>
    <sheet name="1.31. Actividades Inv (desinv) " sheetId="22" r:id="rId14"/>
    <sheet name="1.32. Planta Total Depreciada" sheetId="29" r:id="rId15"/>
    <sheet name="DRIVERS" sheetId="30" r:id="rId16"/>
  </sheets>
  <definedNames>
    <definedName name="_xlnm._FilterDatabase" localSheetId="9" hidden="1">' FIJO  MAYORISTA'!$A$1:$AE$42</definedName>
    <definedName name="_xlnm._FilterDatabase" localSheetId="7" hidden="1">' SMS'!$B$1:$BR$45</definedName>
    <definedName name="_xlnm._FilterDatabase" localSheetId="8" hidden="1">' TERMINALES '!$A$1:$O$47</definedName>
    <definedName name="_xlnm._FilterDatabase" localSheetId="4" hidden="1">'INTERNET FIJO'!$B$1:$AL$45</definedName>
    <definedName name="_xlnm._FilterDatabase" localSheetId="5" hidden="1">'INTERNET MOVIL'!$B$1:$BQ$46</definedName>
    <definedName name="_xlnm._FilterDatabase" localSheetId="11" hidden="1">'TABLA 1.29'!#REF!</definedName>
    <definedName name="_xlnm._FilterDatabase" localSheetId="12" hidden="1">'TABLA 1.30.'!#REF!</definedName>
    <definedName name="_xlnm._FilterDatabase" localSheetId="6" hidden="1">'TV '!$C$1:$K$15</definedName>
  </definedNames>
  <calcPr calcId="171027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8" l="1"/>
  <c r="L91" i="27" l="1"/>
  <c r="K91" i="27"/>
  <c r="I91" i="27"/>
  <c r="H91" i="27"/>
  <c r="G91" i="27"/>
  <c r="H15" i="14"/>
  <c r="N15" i="13"/>
  <c r="M15" i="13"/>
  <c r="I15" i="13"/>
  <c r="H15" i="13"/>
  <c r="K9" i="29"/>
  <c r="K5" i="29" s="1"/>
  <c r="L9" i="29"/>
  <c r="L5" i="29" s="1"/>
  <c r="G29" i="18" l="1"/>
  <c r="G14" i="18"/>
  <c r="J28" i="17"/>
  <c r="I28" i="17"/>
  <c r="H28" i="17"/>
  <c r="J14" i="17"/>
  <c r="I14" i="17"/>
  <c r="H14" i="17"/>
  <c r="E15" i="10"/>
  <c r="G14" i="12"/>
  <c r="E28" i="8"/>
  <c r="AO28" i="8" l="1"/>
  <c r="E90" i="26" l="1"/>
  <c r="F90" i="26"/>
  <c r="G90" i="26"/>
  <c r="H90" i="26"/>
  <c r="I90" i="26"/>
  <c r="J90" i="26"/>
  <c r="K90" i="26"/>
  <c r="F15" i="10"/>
  <c r="G15" i="10"/>
  <c r="H15" i="10"/>
  <c r="I15" i="10"/>
  <c r="L14" i="17" l="1"/>
  <c r="M14" i="17"/>
  <c r="N14" i="17"/>
  <c r="I15" i="14" l="1"/>
  <c r="V14" i="17" l="1"/>
  <c r="U14" i="17"/>
  <c r="T14" i="17"/>
  <c r="X14" i="18"/>
  <c r="Y14" i="18"/>
  <c r="E13" i="28" l="1"/>
  <c r="C13" i="28"/>
  <c r="C15" i="28" s="1"/>
  <c r="C17" i="28" s="1"/>
  <c r="D13" i="28"/>
  <c r="D15" i="28" s="1"/>
  <c r="D17" i="28" s="1"/>
  <c r="AN28" i="8" l="1"/>
  <c r="AM28" i="8"/>
  <c r="AL28" i="8"/>
  <c r="AK28" i="8"/>
  <c r="AJ28" i="8"/>
  <c r="AI28" i="8"/>
  <c r="AH28" i="8"/>
  <c r="AG28" i="8"/>
  <c r="AF28" i="8"/>
  <c r="AE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J21" i="28"/>
  <c r="J11" i="28"/>
  <c r="AD28" i="8"/>
  <c r="D28" i="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F14" i="18"/>
  <c r="E14" i="18"/>
  <c r="D14" i="18"/>
  <c r="W14" i="18"/>
  <c r="S14" i="17"/>
  <c r="R14" i="17"/>
  <c r="Q14" i="17"/>
  <c r="P14" i="17"/>
  <c r="O14" i="17"/>
  <c r="K14" i="17"/>
  <c r="G14" i="17"/>
  <c r="F14" i="17"/>
  <c r="E14" i="17"/>
  <c r="D14" i="17"/>
  <c r="F15" i="14"/>
  <c r="E15" i="14"/>
  <c r="D15" i="10"/>
  <c r="G15" i="13"/>
  <c r="F15" i="13"/>
  <c r="E15" i="13"/>
  <c r="L15" i="13"/>
  <c r="K15" i="13"/>
  <c r="J15" i="13"/>
  <c r="J15" i="9"/>
  <c r="I15" i="9"/>
  <c r="H15" i="9"/>
  <c r="G15" i="9"/>
  <c r="F15" i="9"/>
  <c r="E15" i="9"/>
  <c r="D14" i="12"/>
  <c r="E14" i="12"/>
  <c r="F14" i="12"/>
  <c r="H14" i="12"/>
  <c r="D13" i="8"/>
  <c r="E13" i="8"/>
  <c r="F13" i="8"/>
  <c r="G13" i="8"/>
  <c r="I13" i="8"/>
  <c r="H13" i="8"/>
  <c r="J31" i="28" l="1"/>
  <c r="J9" i="29"/>
  <c r="J5" i="29" s="1"/>
  <c r="I9" i="29"/>
  <c r="I5" i="29" s="1"/>
  <c r="H9" i="29"/>
  <c r="H5" i="29" s="1"/>
  <c r="G9" i="29"/>
  <c r="G5" i="29" s="1"/>
  <c r="F9" i="29"/>
  <c r="F5" i="29" s="1"/>
  <c r="E9" i="29"/>
  <c r="E5" i="29" s="1"/>
  <c r="D9" i="29"/>
  <c r="D5" i="29" s="1"/>
</calcChain>
</file>

<file path=xl/comments1.xml><?xml version="1.0" encoding="utf-8"?>
<comments xmlns="http://schemas.openxmlformats.org/spreadsheetml/2006/main">
  <authors>
    <author>user</author>
  </authors>
  <commentList>
    <comment ref="Y1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facturación, recaudo y gestión operativa de reclamos, hosting, clouding, entre otros</t>
        </r>
      </text>
    </comment>
  </commentList>
</comments>
</file>

<file path=xl/sharedStrings.xml><?xml version="1.0" encoding="utf-8"?>
<sst xmlns="http://schemas.openxmlformats.org/spreadsheetml/2006/main" count="1458" uniqueCount="453">
  <si>
    <t>Ingresos Corporativo</t>
  </si>
  <si>
    <t>Cargo Fijo</t>
  </si>
  <si>
    <t>Ingresos Conexos</t>
  </si>
  <si>
    <t>Otros</t>
  </si>
  <si>
    <t>Demanda</t>
  </si>
  <si>
    <t>Clearing house</t>
  </si>
  <si>
    <t>Pagos a operador visitado</t>
  </si>
  <si>
    <t>Apps</t>
  </si>
  <si>
    <t>Roming Internacional</t>
  </si>
  <si>
    <t>Derecho proveedor aplicación</t>
  </si>
  <si>
    <t>Costos de red acceso</t>
  </si>
  <si>
    <t>Gastos de Ventas</t>
  </si>
  <si>
    <t>Gastos Administrativos</t>
  </si>
  <si>
    <t>Gastos Financieros</t>
  </si>
  <si>
    <t>Ingreso consumo</t>
  </si>
  <si>
    <t>Nacional</t>
  </si>
  <si>
    <t xml:space="preserve">Local </t>
  </si>
  <si>
    <t>Internacional</t>
  </si>
  <si>
    <t>Conexión</t>
  </si>
  <si>
    <t>Otros Desagregado</t>
  </si>
  <si>
    <t>Cuenta contabilidad financiera 3</t>
  </si>
  <si>
    <t>Cuenta contabilidad financiera 5</t>
  </si>
  <si>
    <t>Cuenta contabilidad financiera 7</t>
  </si>
  <si>
    <t>Cuenta contabilidad financiera 1</t>
  </si>
  <si>
    <t>Cuenta contabilidad financiera 2</t>
  </si>
  <si>
    <t>Cuenta contabilidad financiera 4</t>
  </si>
  <si>
    <t>Cuenta contabilidad financiera 6</t>
  </si>
  <si>
    <t>Cuenta contabilidad financiera 8</t>
  </si>
  <si>
    <t>Cuentas ingresos  de la contabilidad financiera 5</t>
  </si>
  <si>
    <t xml:space="preserve">Total Ingresos </t>
  </si>
  <si>
    <t>Cuentas de los costos y gastos de la  contabilidad financiera 5</t>
  </si>
  <si>
    <t xml:space="preserve">Total Costos </t>
  </si>
  <si>
    <t>Otros desagregado</t>
  </si>
  <si>
    <t>Costos de red conmutación</t>
  </si>
  <si>
    <t>Costos de red núcleo</t>
  </si>
  <si>
    <t>Costos de red transmisión</t>
  </si>
  <si>
    <t>Local</t>
  </si>
  <si>
    <t>Ingreso Consumo</t>
  </si>
  <si>
    <t>Móvil-fijo</t>
  </si>
  <si>
    <t>Terminación</t>
  </si>
  <si>
    <t>Terminación voz</t>
  </si>
  <si>
    <t>Fijo-móvil</t>
  </si>
  <si>
    <t>Terminación SMS</t>
  </si>
  <si>
    <t>Arriendo de líneas</t>
  </si>
  <si>
    <t>Voz</t>
  </si>
  <si>
    <t>Roaming automático nacional</t>
  </si>
  <si>
    <t>Portador nacional</t>
  </si>
  <si>
    <t>Datos</t>
  </si>
  <si>
    <t>SMS</t>
  </si>
  <si>
    <t>Portador Internacional</t>
  </si>
  <si>
    <t>Acceso OMVs</t>
  </si>
  <si>
    <t>Televisión</t>
  </si>
  <si>
    <t>Publicidad</t>
  </si>
  <si>
    <t>Arrendamiento  de la infraestructura pasiva</t>
  </si>
  <si>
    <t>Arrendamiento  de la infraestructura activa</t>
  </si>
  <si>
    <t>Roaming Internacional</t>
  </si>
  <si>
    <t xml:space="preserve">Gastos por Provisiones </t>
  </si>
  <si>
    <t>Ppv</t>
  </si>
  <si>
    <t>Video por demanda</t>
  </si>
  <si>
    <t>Concesiones administrativas</t>
  </si>
  <si>
    <t>Activos accesorios</t>
  </si>
  <si>
    <t>Equipos terminales</t>
  </si>
  <si>
    <t>Infraestructuras de estaciones base de acceso</t>
  </si>
  <si>
    <t>Otras redes de acceso</t>
  </si>
  <si>
    <t>Otros equipos de soporte</t>
  </si>
  <si>
    <t>Red de acceso sobre cable coaxial</t>
  </si>
  <si>
    <t>Red de acceso sobre cobre</t>
  </si>
  <si>
    <t>Red de acceso sobre fibra</t>
  </si>
  <si>
    <t>Total</t>
  </si>
  <si>
    <t xml:space="preserve"> Valor bruto a Diciembre de 20XX</t>
  </si>
  <si>
    <t xml:space="preserve">(Año anterior) </t>
  </si>
  <si>
    <t xml:space="preserve"> Adquisiciones </t>
  </si>
  <si>
    <t xml:space="preserve"> Bajas </t>
  </si>
  <si>
    <t xml:space="preserve"> Traspasos </t>
  </si>
  <si>
    <t xml:space="preserve">(Año actual) </t>
  </si>
  <si>
    <t xml:space="preserve"> Adquisiciones como % del valor bruto  </t>
  </si>
  <si>
    <t xml:space="preserve"> Adquisiciones como % del valor neto  </t>
  </si>
  <si>
    <t xml:space="preserve"> Adquisiciones como % del total de adquisiciones </t>
  </si>
  <si>
    <t>Intangibles</t>
  </si>
  <si>
    <t>Propiedad industrial</t>
  </si>
  <si>
    <t>Aplicaciones informáticas</t>
  </si>
  <si>
    <t>Tangibles</t>
  </si>
  <si>
    <t>Terrenos y construcciones</t>
  </si>
  <si>
    <t>Sistemas de alimentación de energía</t>
  </si>
  <si>
    <t>Red de acceso móvil</t>
  </si>
  <si>
    <t>Red de transmisión para telefonía fija e internet</t>
  </si>
  <si>
    <t>Red de distribución para televisión por suscripción</t>
  </si>
  <si>
    <t>Red de transmisión para telefonía móvil</t>
  </si>
  <si>
    <t>Red de transmisión compartida entre telefonía fija y móvil</t>
  </si>
  <si>
    <t>Red de conmutación para telefonía fija e internet</t>
  </si>
  <si>
    <t>Red troncal para televisión por suscripción</t>
  </si>
  <si>
    <t>Red de conmutación para telefonía móvil</t>
  </si>
  <si>
    <t>Red de núcleo para telefonía fija e internet</t>
  </si>
  <si>
    <t>Red de cabecera para televisión por suscripción</t>
  </si>
  <si>
    <t>Red de núcleo para telefonía móvil</t>
  </si>
  <si>
    <t>Otras infraestructuras de red</t>
  </si>
  <si>
    <t>1 Tabla 3.35 Plan de cuentas de los “costos relativos al capital” Anexo III, con el nivel requerido por la CRC en el Modelo de Separación Contable</t>
  </si>
  <si>
    <t xml:space="preserve">Matriz de asignación de cuentas de Ingresos Fijos de la contabilidad financiera a ingresos reflejados por servicios mayorista </t>
  </si>
  <si>
    <t xml:space="preserve">Matriz de asignación de cuentas de ingresos de la contabilidad financiera a Ingresos de Television reflejados por servicios minorista </t>
  </si>
  <si>
    <t xml:space="preserve">Matriz de asignación de cuentas de ingresos de la contabilidad financiera a Ingresos Telefonia Fijo Voz  reflejados por servicios minorista </t>
  </si>
  <si>
    <t xml:space="preserve">Matriz de asignación de cuentas de Ingresos de la contabilidad financiera a Ingresos de Internet Fijo reflejados por servicios minorista </t>
  </si>
  <si>
    <t xml:space="preserve">Matriz de asignación de cuentas de ingresos de la contabilidad financiera a Ingresos SMS reflejados por servicios minorista </t>
  </si>
  <si>
    <t xml:space="preserve">Total Costo de Capital </t>
  </si>
  <si>
    <t>Valor Neto del Activo</t>
  </si>
  <si>
    <t xml:space="preserve">Ingreso Alquiler </t>
  </si>
  <si>
    <t xml:space="preserve">Ingresos por Venta </t>
  </si>
  <si>
    <t xml:space="preserve">Ingreso Mantenimiento </t>
  </si>
  <si>
    <t xml:space="preserve">Matriz de asignación de cuentas de ingresos de la contabilidad financiera a Ingresos Terminales reflejados por servicios minorista </t>
  </si>
  <si>
    <t>INTERNET FIJO MINORISTA</t>
  </si>
  <si>
    <t>e</t>
  </si>
  <si>
    <t>MAYORISTA FIJO</t>
  </si>
  <si>
    <t xml:space="preserve">FIJO VOZ MINORISTA </t>
  </si>
  <si>
    <t xml:space="preserve">INTERNET FIJO MINORISTA </t>
  </si>
  <si>
    <t xml:space="preserve">TELEVISION  MINORISTA </t>
  </si>
  <si>
    <t xml:space="preserve">MENSAJERIA MINORISTA </t>
  </si>
  <si>
    <r>
      <t xml:space="preserve">Activo </t>
    </r>
    <r>
      <rPr>
        <b/>
        <vertAlign val="superscript"/>
        <sz val="9"/>
        <rFont val="Arial"/>
        <family val="2"/>
      </rPr>
      <t>1</t>
    </r>
  </si>
  <si>
    <t>Concepto</t>
  </si>
  <si>
    <t>Ingresos</t>
  </si>
  <si>
    <t>Ingresos por operaciones</t>
  </si>
  <si>
    <t>Ingresos financieros</t>
  </si>
  <si>
    <t>Costos</t>
  </si>
  <si>
    <t>Costos por operaciones</t>
  </si>
  <si>
    <t>Costos financieros</t>
  </si>
  <si>
    <t>Resultados antes de impuestos</t>
  </si>
  <si>
    <t>Impuestos sobre beneficios</t>
  </si>
  <si>
    <t>Resultados del ejercicio</t>
  </si>
  <si>
    <t>Costo de capital</t>
  </si>
  <si>
    <t>Resultado separación contable</t>
  </si>
  <si>
    <t xml:space="preserve">Total </t>
  </si>
  <si>
    <t xml:space="preserve">Cuenta Contable </t>
  </si>
  <si>
    <t xml:space="preserve">Nombre cuenta contable </t>
  </si>
  <si>
    <t xml:space="preserve"> Valor  </t>
  </si>
  <si>
    <t>Total no relevantes</t>
  </si>
  <si>
    <t xml:space="preserve">Tabla 1.1: Conciliación de las cuentas de resultados del modelo de separación contable y Anexo no relevante </t>
  </si>
  <si>
    <t xml:space="preserve">Tabla 1.2 Matriz de asignación de cuentas de ingresos de la contabilidad financiera a Ingresos Telefonia Fijo Voz  reflejados por servicios minorista </t>
  </si>
  <si>
    <t xml:space="preserve"> Matriz de asignación de cuentas de costos y gastos de la contabilidad financiera a Costos y Gastos Telefonia Fijo Voz  reflejados por servicios minorista </t>
  </si>
  <si>
    <t xml:space="preserve">Tabla 1.8 Matriz de asignación de cuentas de Ingresos de la contabilidad financiera a Ingresos de Internet Fijo reflejados por servicios minorista </t>
  </si>
  <si>
    <t xml:space="preserve">Matriz de asignación de cuentas de Costos y Gastos de la contabilidad financiera a Costos y Gastos de Internet Fijo  reflejados por servicios minorista </t>
  </si>
  <si>
    <t xml:space="preserve">Tabla 1.9 Matriz de asignación de cuentas de Costos y Gastos de la contabilidad financiera a Costos y Gastos de Internet Fijo  reflejados por servicios minorista </t>
  </si>
  <si>
    <t xml:space="preserve">Tabla 1.3. Matriz de asignación de Cuentas de Costos y Gastos de la contabilidad financiera a Costos y Gastos Telefonia Fijo Voz  reflejados por servicios minorista </t>
  </si>
  <si>
    <t xml:space="preserve">Tabla 1.14 Matriz de asignación de cuentas de ingresos de la contabilidad financiera a Ingresos de Television reflejados por servicios minorista </t>
  </si>
  <si>
    <t xml:space="preserve">Tabla 1.15 Matriz de asignación de cuentas de Costos y Gastos de la contabilidad financiera a Costos y Gastos de Television reflejados por servicios minorista </t>
  </si>
  <si>
    <t xml:space="preserve">Tabla 1.17 Matriz de asignación de cuentas de ingresos de la contabilidad financiera a Ingresos SMS reflejados por servicios minorista </t>
  </si>
  <si>
    <t xml:space="preserve">Tabla 1.18. Matriz de asignación de cuentas de Costos y Gastos de la contabilidad financiera a Costos y Gastos de SMS reflejados por servicios minorista </t>
  </si>
  <si>
    <t xml:space="preserve">Matriz de asignación de cuentas de Costos y Gastos de la contabilidad financiera a Costos y Gastos de SMS reflejados por servicios minorista </t>
  </si>
  <si>
    <t xml:space="preserve">Tabla 1. 20 Matriz de asignación de cuentas de ingresos de la contabilidad financiera a Ingresos Terminales reflejados por servicios minorista </t>
  </si>
  <si>
    <t xml:space="preserve">Tabla 1.21 Matriz de asignación de cuentas de Costos y Gastos directos de la contabilidad financiera a Costos y  Gastos directos de Terminales reflejados por servicios minorista </t>
  </si>
  <si>
    <t xml:space="preserve">Matriz de asignación de cuentas de Costos y Gastos directos de la contabilidad financiera a Costos y  Gastos directos de Terminales reflejados por servicios minorista </t>
  </si>
  <si>
    <t xml:space="preserve">Tabla 1.23 Matriz de asignación de cuentas de Ingresos Fijos de la contabilidad financiera a ingresos reflejados por servicios mayorista </t>
  </si>
  <si>
    <t xml:space="preserve">Vida Útil </t>
  </si>
  <si>
    <t>Valor bruto</t>
  </si>
  <si>
    <t>Valor neto</t>
  </si>
  <si>
    <t>Planta amortizable</t>
  </si>
  <si>
    <t>Modelo de Separación Contable</t>
  </si>
  <si>
    <t xml:space="preserve">Contabilidad Financiera </t>
  </si>
  <si>
    <t xml:space="preserve">Detalle no relevantes </t>
  </si>
  <si>
    <t>Conexión (Instalación)</t>
  </si>
  <si>
    <t>Mantenimiento</t>
  </si>
  <si>
    <t>Activación</t>
  </si>
  <si>
    <t xml:space="preserve">Internacional Paquetes Basicos </t>
  </si>
  <si>
    <t>Video por demanda Internacional</t>
  </si>
  <si>
    <t>Ppv Internacional</t>
  </si>
  <si>
    <t>Instalación</t>
  </si>
  <si>
    <t>Transporte</t>
  </si>
  <si>
    <t xml:space="preserve">Internacional </t>
  </si>
  <si>
    <t xml:space="preserve">Nacional </t>
  </si>
  <si>
    <t xml:space="preserve">Interconexión </t>
  </si>
  <si>
    <t xml:space="preserve">Arriendos de espacio </t>
  </si>
  <si>
    <t xml:space="preserve">Atención al Cliente </t>
  </si>
  <si>
    <t xml:space="preserve">Marketing  y Publicidad </t>
  </si>
  <si>
    <t xml:space="preserve">Tasas </t>
  </si>
  <si>
    <t>Tarificacion, Facturación, Recaudo</t>
  </si>
  <si>
    <t xml:space="preserve">Terminacion Fijo - Fijo </t>
  </si>
  <si>
    <t>Canales privados nacionales por suscripcion</t>
  </si>
  <si>
    <t xml:space="preserve">Transporte </t>
  </si>
  <si>
    <t xml:space="preserve">Costos Mayorista </t>
  </si>
  <si>
    <t xml:space="preserve">Ingresos de interfaz (capacidad) </t>
  </si>
  <si>
    <t xml:space="preserve">Ingresos por Coubicación </t>
  </si>
  <si>
    <t xml:space="preserve">Ingresos </t>
  </si>
  <si>
    <t xml:space="preserve">Total Ingresos no Relevantes </t>
  </si>
  <si>
    <t>[ a ]</t>
  </si>
  <si>
    <t>[ b ]</t>
  </si>
  <si>
    <t>[ a ] - [ b ]</t>
  </si>
  <si>
    <t xml:space="preserve">Total Costos no Relevantes </t>
  </si>
  <si>
    <t xml:space="preserve">TERMINALES </t>
  </si>
  <si>
    <t xml:space="preserve">TOTALES </t>
  </si>
  <si>
    <t>Utilidad operativa</t>
  </si>
  <si>
    <t>Costos totales</t>
  </si>
  <si>
    <t>Unidad de volumen</t>
  </si>
  <si>
    <t>Volumen</t>
  </si>
  <si>
    <t>Costo unitario</t>
  </si>
  <si>
    <t>Ingreso unitario</t>
  </si>
  <si>
    <t>Utilidad ó Perdida Neta</t>
  </si>
  <si>
    <t xml:space="preserve">Costo de Capital </t>
  </si>
  <si>
    <t xml:space="preserve">Imputacion - Ingresos </t>
  </si>
  <si>
    <t>Imputacion - Costos</t>
  </si>
  <si>
    <t>Fuente empleada para su determinación</t>
  </si>
  <si>
    <t>Interconexión</t>
  </si>
  <si>
    <t xml:space="preserve">Acceso PCAs </t>
  </si>
  <si>
    <t>Acceso Integradores</t>
  </si>
  <si>
    <t>Otros Ingresos mayoristas</t>
  </si>
  <si>
    <t>Coubicación</t>
  </si>
  <si>
    <t>Arriendo Infraestructura Pasiva</t>
  </si>
  <si>
    <t xml:space="preserve">Otros </t>
  </si>
  <si>
    <t>Postes y dictos</t>
  </si>
  <si>
    <t xml:space="preserve">Otra Infraestructura pasiva </t>
  </si>
  <si>
    <t xml:space="preserve">Ingresos Persona Natural </t>
  </si>
  <si>
    <t>Proveedores de Contenido y Aplicaciones PCA</t>
  </si>
  <si>
    <t>Depreciaciones y Amortizaciones</t>
  </si>
  <si>
    <t>Arrendamiento Infraestructura Pasiva</t>
  </si>
  <si>
    <t>Arrendamiento de líneas</t>
  </si>
  <si>
    <t>Otros arrendamientos</t>
  </si>
  <si>
    <t xml:space="preserve"> Costos Directos </t>
  </si>
  <si>
    <t>Costos Indirectos y/o comerciales</t>
  </si>
  <si>
    <t xml:space="preserve">Costos Directos </t>
  </si>
  <si>
    <t>Arrendamiento Infraestructura Activa</t>
  </si>
  <si>
    <t>Costos directos de red acceso (Instalación)</t>
  </si>
  <si>
    <t>Acuerdos de peering</t>
  </si>
  <si>
    <t>Costos directos de red conmutación</t>
  </si>
  <si>
    <t>Costos directos de red transmisión</t>
  </si>
  <si>
    <t>Costos directos de red núcleo</t>
  </si>
  <si>
    <t>Transporte Nacional</t>
  </si>
  <si>
    <t>Transporte Internacional ISP</t>
  </si>
  <si>
    <t xml:space="preserve">Costos Indirectos y/o Comerciales Residencial y Corporativo </t>
  </si>
  <si>
    <t>Costos Directos Corporativo</t>
  </si>
  <si>
    <t xml:space="preserve">Costos Directos Residencial </t>
  </si>
  <si>
    <t>Costos Directos Persona Natural</t>
  </si>
  <si>
    <t xml:space="preserve">Acuerdos de Peering </t>
  </si>
  <si>
    <t>Costos directos de red acceso</t>
  </si>
  <si>
    <t>Otros asociados Internet Móvil</t>
  </si>
  <si>
    <t>Costos Directos</t>
  </si>
  <si>
    <t>Costos Indirectos y/o Comerciales Residencial y Corporativo</t>
  </si>
  <si>
    <t>Adquisición de contenidos</t>
  </si>
  <si>
    <t>Paquetes Básicos</t>
  </si>
  <si>
    <t>Paquetes Premium</t>
  </si>
  <si>
    <t>Costo de capital obra terminada</t>
  </si>
  <si>
    <t xml:space="preserve">móvil - móvil </t>
  </si>
  <si>
    <t xml:space="preserve">Ingresos Residencial </t>
  </si>
  <si>
    <t>Telefonia móvil</t>
  </si>
  <si>
    <t xml:space="preserve">Compra de terminales móviles </t>
  </si>
  <si>
    <t xml:space="preserve">Ingresos Mantenimiento </t>
  </si>
  <si>
    <t xml:space="preserve">Detalle de costos no relevantes </t>
  </si>
  <si>
    <t xml:space="preserve">Detalle de ingresos no relevantes </t>
  </si>
  <si>
    <t>Codigo</t>
  </si>
  <si>
    <t xml:space="preserve">Nombre </t>
  </si>
  <si>
    <t>Gastos Depreciaciones y Amortizaciones</t>
  </si>
  <si>
    <t xml:space="preserve">Gastos Depreciaciones y Amortizaciones y Amortizacion </t>
  </si>
  <si>
    <t xml:space="preserve">Transporte                                                               </t>
  </si>
  <si>
    <t xml:space="preserve">Tabla 1.5. Matriz de asignación de cuentas de ingresos de la contabilidad financiera a ingresos móvil voz  reflejados por servicios minorista </t>
  </si>
  <si>
    <t xml:space="preserve">Tabla 1.6. Matriz de asignación de cuentas de Costos y Gastos de la contabilidad financiera a  Costos y Gastos móvil voz  reflejados por servicios minorista </t>
  </si>
  <si>
    <t xml:space="preserve">Tabla 1.11. Matriz de asignación de cuentas de ingresos de la contabilidad financiera a Ingresos de Internet móvil reflejados por servicios minorista </t>
  </si>
  <si>
    <t xml:space="preserve">Tabla 1.12. Matriz de asignación de cuentas de Costos y Gasto de la contabilidad financiera a Costos y Gasto de Internet móvil reflejados por servicios minorista </t>
  </si>
  <si>
    <t>Fijo móvil</t>
  </si>
  <si>
    <t xml:space="preserve">Terminacion fijo - móvil </t>
  </si>
  <si>
    <t xml:space="preserve">Matriz de asignación de cuentas de ingresos de la contabilidad financiera a ingresos móvil voz  reflejados por servicios minorista </t>
  </si>
  <si>
    <t>móvil Fijo</t>
  </si>
  <si>
    <t xml:space="preserve"> Matriz de asignación de cuentas de costos y gastos de la contabilidad financiera a Costos y Gastos Telefonia móvil  Voz  reflejados por servicios minorista </t>
  </si>
  <si>
    <t>móvil fijo</t>
  </si>
  <si>
    <t xml:space="preserve">Matriz de asignación de cuentas de ingresos de la contabilidad financiera a Ingresos de Internet móvil reflejados por servicios minorista </t>
  </si>
  <si>
    <t>Matriz de asignación de cuentas de Costos y Gasto de la contabilidad financiera a Costos y Gasto de Internet móvil reflejados por servicios minorista</t>
  </si>
  <si>
    <t>Operación móvil Virtual OMV</t>
  </si>
  <si>
    <t>MAYORISTA móvil</t>
  </si>
  <si>
    <t>Roaming Automático Nacional</t>
  </si>
  <si>
    <t>Roaming Automatico Nacional</t>
  </si>
  <si>
    <t>Roaming Internacional  Outbound</t>
  </si>
  <si>
    <t>Roaming Internacional Outbound</t>
  </si>
  <si>
    <t>Roaming internacional Inbound</t>
  </si>
  <si>
    <t>IoT</t>
  </si>
  <si>
    <t>IoT - M2M</t>
  </si>
  <si>
    <t>Total Ingresos</t>
  </si>
  <si>
    <t xml:space="preserve">INTERNET MOVIL  MINORISTA </t>
  </si>
  <si>
    <t xml:space="preserve">Gastos Indirectos y Comerciales </t>
  </si>
  <si>
    <t>Cargos de Acceso</t>
  </si>
  <si>
    <t xml:space="preserve">Larga Distancia </t>
  </si>
  <si>
    <t>Arrendamiento de Infraestructura Pasiva.</t>
  </si>
  <si>
    <t>Básico</t>
  </si>
  <si>
    <t>Premium</t>
  </si>
  <si>
    <t xml:space="preserve">TV Premium </t>
  </si>
  <si>
    <t xml:space="preserve">Arrendamiento de infraestructura pasiva </t>
  </si>
  <si>
    <t xml:space="preserve">Originacion de Voz </t>
  </si>
  <si>
    <t>Terminacion Movil - Movil</t>
  </si>
  <si>
    <t>Terminacion móvil - fijo</t>
  </si>
  <si>
    <t>móvil - fijo</t>
  </si>
  <si>
    <t xml:space="preserve">Se Incluye en la defición : Decos, Modem, Repetidores, equipos moviles, etc </t>
  </si>
  <si>
    <t>compra de terminales TV</t>
  </si>
  <si>
    <t>Compra de terminales internet</t>
  </si>
  <si>
    <t>Depreciación</t>
  </si>
  <si>
    <t>Internet</t>
  </si>
  <si>
    <t>TV</t>
  </si>
  <si>
    <t>Gastos Depreciaciones</t>
  </si>
  <si>
    <t>Originación Voz</t>
  </si>
  <si>
    <t>Depreciación del Periodo</t>
  </si>
  <si>
    <t>% de planta por depreciar</t>
  </si>
  <si>
    <t>% planta totalmente depreciado</t>
  </si>
  <si>
    <t xml:space="preserve">Cargos de Acceso </t>
  </si>
  <si>
    <t>Costos y gastos por diferencia en cambio</t>
  </si>
  <si>
    <t xml:space="preserve">Ingresos por diferencia en cambio </t>
  </si>
  <si>
    <t>Activos no relevantes</t>
  </si>
  <si>
    <t xml:space="preserve">Obras en curso </t>
  </si>
  <si>
    <t xml:space="preserve">Total Activos y Depreciación no Relevantes </t>
  </si>
  <si>
    <t>Depreciacion de Activos</t>
  </si>
  <si>
    <t xml:space="preserve">Tabla. 1.24 Matriz de asignación de cuentas de costos de la contabilidad financiera a costos reflejados por servicios fijos - mayorista </t>
  </si>
  <si>
    <t xml:space="preserve">Matriz de asignación de cuentas de costos de la contabilidad financiera a costos reflejados por servicios fijo  -  mayorista </t>
  </si>
  <si>
    <t xml:space="preserve">Tabla 1.26. Matriz de asignación de cuentas de ingresos de la contabilidad financiera a ingresos reflejados por servicio movil - mayorista </t>
  </si>
  <si>
    <t xml:space="preserve">Matriz de asignación de cuentas de ingresos de la contabilidad financiera a ingresos reflejados por servicio movil - mayorista </t>
  </si>
  <si>
    <t xml:space="preserve">Matriz de asignación de cuentas de costos y gastos de la contabilidad financiera a costos y gastos directos reflejados por servicio movil -  mayorista </t>
  </si>
  <si>
    <t xml:space="preserve">Tabla 1.27 Matriz de asignación de cuentas de costos y gastos de la contabilidad financiera a costos y gastos directos reflejados por servicio movil mayorista </t>
  </si>
  <si>
    <t>matriz de ingresos y costos totales, ingresos y costos unitarios y volumen y unidad de medida</t>
  </si>
  <si>
    <t xml:space="preserve">Costos de operación     </t>
  </si>
  <si>
    <t>Matriz de Ingresos y Costos Unitarios y Volumen y Unidad de Medida y cálculo de precios de transferencia.</t>
  </si>
  <si>
    <t>Matriz Rendimiento sobre el capital empleado en los mercados minorista y mayorista</t>
  </si>
  <si>
    <t>Activos fijos e intangibles</t>
  </si>
  <si>
    <t>Partidas No Relevantes al MSC</t>
  </si>
  <si>
    <t xml:space="preserve">Detalle de activos fijos e intangibles y depreciación no relevantes </t>
  </si>
  <si>
    <t xml:space="preserve">Detalle de ingresos, costos y gastos y activos no relevantes </t>
  </si>
  <si>
    <t xml:space="preserve">MÓVIL VOZ  MINORISTA </t>
  </si>
  <si>
    <t xml:space="preserve">INTERNET MÓVIL  MINORISTA </t>
  </si>
  <si>
    <t xml:space="preserve">TELEVISIÓN  MINORISTA </t>
  </si>
  <si>
    <t xml:space="preserve">Residencial </t>
  </si>
  <si>
    <t>Corporativo</t>
  </si>
  <si>
    <t xml:space="preserve">Persona Natural </t>
  </si>
  <si>
    <t>Móvil Fijo</t>
  </si>
  <si>
    <t>Precios de Transferencia  Empleado</t>
  </si>
  <si>
    <t>Categoria</t>
  </si>
  <si>
    <t>Criterio</t>
  </si>
  <si>
    <t>Descripción</t>
  </si>
  <si>
    <t>COSTOS DIRECTOS</t>
  </si>
  <si>
    <t>COSTOS INDIRECTOS Y/O COMERCIALES</t>
  </si>
  <si>
    <t>Costos Indirectos y/o Comunes</t>
  </si>
  <si>
    <t>Servicio</t>
  </si>
  <si>
    <t>El reparto de los costos relacionados con el propio cableado y su mantenimiento se realizarán, preferencialmente, al número de líneas de telefonía fija por servicio.</t>
  </si>
  <si>
    <t>Aquellos costos no recurrentes relacionados con la activación de los servicios serán distribuidos a servicios en función del número de altas por servicio de telefonía fija.</t>
  </si>
  <si>
    <t>El reparto de los costos relacionados con el propio cableado y su mantenimiento se realizará en función del número de líneas de televisión por suscripción por servicio.</t>
  </si>
  <si>
    <t>Aquellos costos no recurrentes relacionados con la activación de los servicios serán distribuidos a servicios en función del número de altas por servicio de televisión por suscripción.</t>
  </si>
  <si>
    <t>Telefonia Fija Voz 
Internet Fijo</t>
  </si>
  <si>
    <t>Tráfico</t>
  </si>
  <si>
    <t xml:space="preserve">Costos de red acceso </t>
  </si>
  <si>
    <t>Facturación de las diferentes electrificadoras para los rubros asociados a Infraestructura pasiva</t>
  </si>
  <si>
    <t>La distribución de costos se efectuará ponderando los factores de enrutamiento (Consumo de los recursos de red) y el trafico relativo a cada servicio.</t>
  </si>
  <si>
    <t>La distribución de costos relativos a la red de acceso mediante otras tecnologías puede ser realizada empleado un criterio de tráfico o líneas dependiendo de la naturaleza de la red desplegada.</t>
  </si>
  <si>
    <t>Red de transmisión</t>
  </si>
  <si>
    <t>Circuitos / Paquetes</t>
  </si>
  <si>
    <t>La red de transmisión para telefonia fija así como para televisión por suscripción será asignada a servicios en función del número de circuitos de cada servicio que haga uso de cada elemento.</t>
  </si>
  <si>
    <t>Telefonía Fija 
Televisión</t>
  </si>
  <si>
    <t>Telefonia Móvil 
Mensajeria 
Internet Móvil</t>
  </si>
  <si>
    <t>Compartida</t>
  </si>
  <si>
    <t>Tráfico / Circuitos</t>
  </si>
  <si>
    <t>Los costos relativos a la red compartida entre telefonía fija y móvil seran repartidos entre fijo y móvil en función del tráfico generado por servicios móviles /fijos. Tras esta primera asignación, serán posteriormente asignados a servicios finales de acuerdo a los criterior definidos en los parrafos anteriores para el reparto de los costos de la red de trasnmisión para telefonía fija/ móvil.</t>
  </si>
  <si>
    <t>Telefonía Fija
Telefonia Móvil 
Mensajeria 
Televisión
Internet</t>
  </si>
  <si>
    <t>Red de Núcleo</t>
  </si>
  <si>
    <t>Red de Conmutación</t>
  </si>
  <si>
    <t>Porcentaje de red tendida en la planta externa y porcentaje de ocupación por Rack de cada una de las plataformas.</t>
  </si>
  <si>
    <t>Telefonía Fija
Telefonia Móvil 
Mensajeria 
Internet</t>
  </si>
  <si>
    <t xml:space="preserve">Telefonía Fija
Internet
Mensajeria </t>
  </si>
  <si>
    <t>Facturación</t>
  </si>
  <si>
    <t>% de Red</t>
  </si>
  <si>
    <t>Planta de Clientes</t>
  </si>
  <si>
    <t>Los costos serán repartidos a servicios finales en función de la planta de clientes asociada a cada servicio.</t>
  </si>
  <si>
    <t>Todos los Servicios</t>
  </si>
  <si>
    <t>Indirecto basado en ingresos</t>
  </si>
  <si>
    <t>La distribución de costos se efectuará con base en los ingresos facturados a cada servicio.</t>
  </si>
  <si>
    <t>Roaming nacional</t>
  </si>
  <si>
    <t>Roaming internacional</t>
  </si>
  <si>
    <t>Telefonia Móvil 
Internet Móvil
Mensajeria</t>
  </si>
  <si>
    <t>Directo</t>
  </si>
  <si>
    <t>Los costos deberán ser asignados de manera directa a los servicios en función de la naturaleza del pago.</t>
  </si>
  <si>
    <t>Costos directos de la venta de terminales</t>
  </si>
  <si>
    <t>Venta de terminales</t>
  </si>
  <si>
    <t>Estos costos deberán ser asignados al servicio específico que recoje únicaente los costos derivados de la venta de terminales.</t>
  </si>
  <si>
    <t>Centro de Costos</t>
  </si>
  <si>
    <t>Gastos de Personal indirecto</t>
  </si>
  <si>
    <t>Los gastos serán distribuidos a servicios finales en función de la naturaleza del centro de costos asociado a las cuentas de gastos de personal.</t>
  </si>
  <si>
    <t>Telefonia Fija 
Telefonia Móvil
Mensajeria</t>
  </si>
  <si>
    <t>Aquellos costos no recurrentes relacionados con la activación de los servicios serán distribuidos a servicios en función del número de altas por servicio.</t>
  </si>
  <si>
    <t>El reparto de los costos relacionados con el propio cableado y su mantenimiento se realizarán, preferencialmente, al número de líneas de telefonía  por servicio.</t>
  </si>
  <si>
    <t>Costos de Personal  indirectos</t>
  </si>
  <si>
    <t>Costo de Personal indirectos</t>
  </si>
  <si>
    <t xml:space="preserve">Valor Neto del Activo </t>
  </si>
  <si>
    <t>N° de Activaciones</t>
  </si>
  <si>
    <t>N° de Lineas</t>
  </si>
  <si>
    <t>Tráfico /N° de Lineas</t>
  </si>
  <si>
    <t xml:space="preserve">Tabla 1.4.Matriz de asignación de cuentas de Activos de la contabilidad financiera incluyendo costos de capital reflejados a servicios minorista de Telefonía Fija Voz </t>
  </si>
  <si>
    <t>Tabla 1.7. Matriz de asignación de cuentas de Activos de la contabilidad financiera incluyendo costos de capital reflejados a servicios minorista de Telefonía Móvil Voz</t>
  </si>
  <si>
    <t>Tabla 1.10 Matriz de asignación de cuentas de Activos de la contabilidad financiera incluyendo costos de capital reflejados a servicios minorista de Internet Fijo</t>
  </si>
  <si>
    <t>Tabla 1.13. Matriz de asignación de cuentas de Activos de la contabilidad financiera incluyendo costos de capital reflejados a servicios minorista de internet móvil</t>
  </si>
  <si>
    <t>Tabla 1.16 Matriz de asignación de cuentas de Activos de la contabilidad financiera incluyendo costos de capital reflejados a servicios minorista de televisión</t>
  </si>
  <si>
    <t>Tabla 1.19 Matriz de asignación de cuentas de Activos de la contabilidad financiera incluyendo costos de capital reflejados a servicios minorista de televisión</t>
  </si>
  <si>
    <t>Tabla 1.22. Matriz de asignación de cuentas de Activos de la contabilidad financiera incluyendo costos de capital reflejados a servicios minorista de venta de equipos terminales</t>
  </si>
  <si>
    <t>Tabla 1.25 Matriz de asignación de cuentas de Activos de la contabilidad financiera incluyendo costos de capital reflejados a servicios mayoristas fijos</t>
  </si>
  <si>
    <t>Tabla 1.28 Matriz de asignación de cuentas de Activos de la contabilidad financiera incluyendo costos de capital reflejados a servicios mayoristas móviles</t>
  </si>
  <si>
    <t xml:space="preserve">Matriz de asignación de cuentas de Activos de la contabilidad financiera incluyendo costos de capital reflejados a servicios minorista de Telefonía Fija Voz </t>
  </si>
  <si>
    <t>Matriz de asignación de cuentas de Activos de la contabilidad financiera incluyendo costos de capital reflejados a servicios minorista de Telefonía Móvil Voz</t>
  </si>
  <si>
    <t>Matriz de asignación de cuentas de Activos de la contabilidad financiera incluyendo costos de capital reflejados a servicios minorista de Internet Fijo</t>
  </si>
  <si>
    <t>Matriz de asignación de cuentas de Activos de la contabilidad financiera incluyendo costos de capital reflejados a servicios minorista de internet móvil</t>
  </si>
  <si>
    <t>Matriz de asignación de cuentas de Activos de la contabilidad financiera incluyendo costos de capital reflejados a servicios minorista de televisión</t>
  </si>
  <si>
    <t>Matriz de asignación de cuentas de Activos de la contabilidad financiera incluyendo costos de capital reflejados a servicios minorista de venta de equipos terminales</t>
  </si>
  <si>
    <t>Matriz de asignación de cuentas de Activos de la contabilidad financiera incluyendo costos de capital reflejados a servicios mayoristas fijos</t>
  </si>
  <si>
    <t>Matriz de asignación de cuentas de Activos de la contabilidad financiera incluyendo costos de capital reflejados a servicios mayoristas móviles</t>
  </si>
  <si>
    <t>INDICE DE TABLAS</t>
  </si>
  <si>
    <t>CONCILIACIÓN PARA EL MSC Y NO RELEVANTES</t>
  </si>
  <si>
    <t>ESTADO DE RESULTADOS</t>
  </si>
  <si>
    <t>Tabla 1.0: Conciliación de las cuentas de resultados del Modelo de Separación Contable y Anexo No Relevantes</t>
  </si>
  <si>
    <t>Tabla 1.1: Detalle No Relevantes</t>
  </si>
  <si>
    <t>MATRICES DE ASIGNACIÓN A SERVICIOS MINORISTAS</t>
  </si>
  <si>
    <t>VOZ FIJO MINORISTA</t>
  </si>
  <si>
    <r>
      <t xml:space="preserve">Tabla 1.2 Matriz de asignación de cuentas de ingresos de la contabilidad financiera a Ingresos Voz Fija reflejados </t>
    </r>
    <r>
      <rPr>
        <sz val="8"/>
        <color theme="1"/>
        <rFont val="Tahoma"/>
        <family val="2"/>
      </rPr>
      <t> </t>
    </r>
    <r>
      <rPr>
        <sz val="9"/>
        <color rgb="FF000000"/>
        <rFont val="Tahoma"/>
        <family val="2"/>
      </rPr>
      <t>por servicios minorista</t>
    </r>
  </si>
  <si>
    <t>Tabla 1.3. Matriz de asignación de Cuentas de Costos y Gastos de la contabilidad financiera a Costos y Gastos Voz Fija reflejados por servicios minorista</t>
  </si>
  <si>
    <t>Tabla 1.4. Matriz de asignación de cuentas de Activos de la contabilidad financiera a Activos Voz Fija reflejados por servicios minorista</t>
  </si>
  <si>
    <t>VOZ MOVIL MINORISTA</t>
  </si>
  <si>
    <t>Tabla 1.5. Matriz de asignación de cuentas de ingresos de la contabilidad financiera a ingresos Voz móvil reflejados por servicios minorista</t>
  </si>
  <si>
    <t>Tabla 1.6. Matriz de asignación de cuentas de Costos y Gastos de la contabilidad financiera a Costos y Gastos Voz móvil reflejados por servicios minorista</t>
  </si>
  <si>
    <t>Tabla 1.7. Matriz de asignación de cuentas de activos de la contabilidad financiera a costos de capital por Voz Móvil reflejados por servicios minorista</t>
  </si>
  <si>
    <t>Tabla 1.8 Matriz de asignación de cuentas de Ingresos de la contabilidad financiera a Ingresos de Internet Fijo reflejados por servicios minorista</t>
  </si>
  <si>
    <t>Tabla 1.9 Matriz de asignación de cuentas de Costos y Gastos de la contabilidad financiera a Costos y Gastos de Internet Fijo reflejados por servicios minorista</t>
  </si>
  <si>
    <t>Tabla 1.10 Matriz de asignación de cuentas de activos de la contabilidad financiera a costos de capital por Internet Fijo reflejados por servicios minorista</t>
  </si>
  <si>
    <t>INTERNET MOVIL MINORISTA</t>
  </si>
  <si>
    <t>Tabla 1.11. Matriz de asignación de cuentas de ingresos de la contabilidad financiera a Ingresos de Internet Móvil reflejados por servicios minorista</t>
  </si>
  <si>
    <t>Tabla 1.12. Matriz de asignación de cuentas de Costos y Gasto de la contabilidad financiera a Costos y Gasto de Internet Móvil reflejados por servicios minorista</t>
  </si>
  <si>
    <t>Tabla 1.13. Matriz de asignación de cuentas de activos de la contabilidad financiera a costos de capital por Internet Móvil reflejados por servicios minorista</t>
  </si>
  <si>
    <t>TELEVISION MINORISTA</t>
  </si>
  <si>
    <t>Tabla 1.14 Matriz de asignación de cuentas de ingresos de la contabilidad financiera a Ingresos de Televisión reflejados por servicios minorista</t>
  </si>
  <si>
    <t>Tabla 1.15 Matriz de asignación de cuentas de Costos y Gastos de la contabilidad financiera a Costos y Gastos de Televisión reflejados por servicios minorista</t>
  </si>
  <si>
    <t>Tabla 1.16 Matriz de asignación de cuentas de activos de la contabilidad financiera a costos de capital por Televisión reflejados por servicios minorista</t>
  </si>
  <si>
    <t>MENSAJERIA (SMS) MINORISTA</t>
  </si>
  <si>
    <t>Tabla 1.17 Matriz de asignación de cuentas de ingresos de la contabilidad financiera a Ingresos SMS reflejados por servicios minorista</t>
  </si>
  <si>
    <t>Tabla 1.18. Matriz de asignación de cuentas de Costos y Gastos de la contabilidad financiera a Costos y Gastos de SMS reflejados por servicios minorista</t>
  </si>
  <si>
    <t>Tabla 1.19 Matriz de asignación de cuentas de activos de la contabilidad financiera a costos de capital por Mensajería reflejados por servicios minorista</t>
  </si>
  <si>
    <t>TERMINALES MINORISTA</t>
  </si>
  <si>
    <t>Tabla 1.20 Matriz de asignación de cuentas de ingresos de la contabilidad financiera a Ingresos Terminales reflejados por servicios minorista</t>
  </si>
  <si>
    <t>Tabla 1.21 Matriz de asignación de cuentas de Costos y Gastos directos de la contabilidad financiera a Costos y Gastos directos de Terminales reflejados por servicios minorista</t>
  </si>
  <si>
    <t>Tabla 1.22. Matriz de asignación de cuentas de activos de la contabilidad financiera a costos de capital por terminales reflejados por servicios minorista</t>
  </si>
  <si>
    <t>MATRICES DE ASIGNACIÓN A SERVICIOS MAYORISTAS</t>
  </si>
  <si>
    <t>FIJO MAYORISTA</t>
  </si>
  <si>
    <t>Tabla 1.23 Matriz de asignación de cuentas de Ingresos Fijos de la contabilidad financiera a ingresos reflejados por servicios mayorista</t>
  </si>
  <si>
    <t>Tabla. 1.24 Matriz de asignación de cuentas de costos de la contabilidad financiera a costos reflejados por servicios mayorista</t>
  </si>
  <si>
    <t>Tabla 1.25 Matriz de asignación de cuentas de activos de la contabilidad financiera a costos de capital por fijo reflejados por servicios mayorista</t>
  </si>
  <si>
    <t>MOVIL MAYORISTA</t>
  </si>
  <si>
    <t>Tabla 1.26. Matriz de asignación de cuentas de ingresos de la contabilidad financiera a ingresos reflejados por servicios mayorista</t>
  </si>
  <si>
    <t>Tabla 1.27 Matriz de asignación de cuentas de costos y gastos de la contabilidad financiera a costos y gastos directos reflejados por servicios mayorista</t>
  </si>
  <si>
    <t>Tabla 1.28 Matriz de asignación de cuentas de activos de la contabilidad financiera a costos de capital por móvil reflejados por servicios mayorista</t>
  </si>
  <si>
    <t>PRECIOS DE TRANSFERENCIA Y COSTOS DE CAPITAL</t>
  </si>
  <si>
    <t>INGRESOS Y COSTOS</t>
  </si>
  <si>
    <t>Tabla 1.29 Matriz de Ingresos y Costos Totales, Ingresos y Costos Unitarios y Volumen y Unidad de Medida</t>
  </si>
  <si>
    <t>Tabla 1.30: Presentación de los precios de transferencia empleados en el modelo de separación contable</t>
  </si>
  <si>
    <t>ACTIVOS</t>
  </si>
  <si>
    <t>Tabla 1.31 Esquema de Presentación de la Actividad inversora y (desinversora) a nivel de activo</t>
  </si>
  <si>
    <t>Tabla 1.32 Esquema de Presentación del valor bruto, planta totalmente depreciada, depreciación y valor neto de las diferentes Categorías de activos.</t>
  </si>
  <si>
    <t>Tabla 1.29 Matriz de Ingresos, Costos Unitarios, Volumen, Unidad de Medida y cálculo de precios de transferencia.</t>
  </si>
  <si>
    <t>Tabla 1.32. Esquema de Presentación del valor bruto, planta totalmente depreciada, depreciación y valor neto de las diferentes Categorías de activos.</t>
  </si>
  <si>
    <t>Tabla 1.31.  Esquema de Presentación de la Actividad inversora y (desinversora) a nivel de activo.</t>
  </si>
  <si>
    <t>Tabla 1.30. Presentación de los precios de transferencia empleados en el modelo de separación contable</t>
  </si>
  <si>
    <t>Planta totalmente depreciada</t>
  </si>
  <si>
    <t>Depreciación acumulada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</si>
</sst>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-&quot;$&quot;* #,##0_-;\-&quot;$&quot;* #,##0_-;_-&quot;$&quot;* &quot;-&quot;??_-;_-@_-"/>
    <numFmt numFmtId="166" formatCode="#,##0;\-#,##0;\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Calibri"/>
      <family val="2"/>
    </font>
    <font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color rgb="FF000000"/>
      <name val="Tahoma"/>
      <family val="2"/>
    </font>
    <font>
      <b/>
      <sz val="9"/>
      <color theme="0"/>
      <name val="Tahoma"/>
      <family val="2"/>
    </font>
    <font>
      <b/>
      <sz val="9"/>
      <color rgb="FFFFFFFF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Tahoma"/>
      <family val="2"/>
    </font>
    <font>
      <sz val="8"/>
      <color theme="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AE2F7"/>
        <bgColor indexed="64"/>
      </patternFill>
    </fill>
    <fill>
      <patternFill patternType="solid">
        <fgColor rgb="FFCCC0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8" fillId="0" borderId="0"/>
    <xf numFmtId="0" fontId="2" fillId="0" borderId="0"/>
    <xf numFmtId="41" fontId="2" fillId="0" borderId="0" applyFont="0" applyFill="0" applyBorder="0" applyAlignment="0" applyProtection="0"/>
  </cellStyleXfs>
  <cellXfs count="405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44" fontId="3" fillId="0" borderId="1" xfId="1" applyFont="1" applyBorder="1"/>
    <xf numFmtId="0" fontId="4" fillId="0" borderId="0" xfId="0" applyFont="1"/>
    <xf numFmtId="165" fontId="3" fillId="0" borderId="1" xfId="1" applyNumberFormat="1" applyFont="1" applyBorder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textRotation="90" wrapText="1"/>
    </xf>
    <xf numFmtId="0" fontId="5" fillId="0" borderId="0" xfId="0" applyFont="1" applyFill="1" applyBorder="1" applyAlignment="1">
      <alignment vertical="center"/>
    </xf>
    <xf numFmtId="165" fontId="0" fillId="0" borderId="1" xfId="1" applyNumberFormat="1" applyFont="1" applyFill="1" applyBorder="1"/>
    <xf numFmtId="165" fontId="4" fillId="0" borderId="0" xfId="1" applyNumberFormat="1" applyFont="1" applyFill="1" applyBorder="1"/>
    <xf numFmtId="0" fontId="3" fillId="0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44" fontId="3" fillId="0" borderId="0" xfId="1" applyFont="1"/>
    <xf numFmtId="44" fontId="4" fillId="6" borderId="1" xfId="1" applyFont="1" applyFill="1" applyBorder="1"/>
    <xf numFmtId="0" fontId="3" fillId="0" borderId="0" xfId="0" applyFont="1" applyAlignment="1">
      <alignment horizontal="center" vertical="center"/>
    </xf>
    <xf numFmtId="44" fontId="3" fillId="6" borderId="1" xfId="1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wrapText="1"/>
    </xf>
    <xf numFmtId="0" fontId="3" fillId="0" borderId="0" xfId="0" applyFont="1" applyFill="1" applyAlignment="1">
      <alignment wrapText="1"/>
    </xf>
    <xf numFmtId="44" fontId="3" fillId="6" borderId="1" xfId="1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44" fontId="3" fillId="0" borderId="1" xfId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10" fillId="4" borderId="1" xfId="4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44" fontId="6" fillId="0" borderId="1" xfId="1" applyFont="1" applyBorder="1" applyAlignment="1">
      <alignment horizontal="left" vertical="center"/>
    </xf>
    <xf numFmtId="44" fontId="10" fillId="6" borderId="1" xfId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9" fillId="0" borderId="0" xfId="0" applyFont="1" applyBorder="1"/>
    <xf numFmtId="0" fontId="3" fillId="0" borderId="0" xfId="0" applyFont="1" applyBorder="1"/>
    <xf numFmtId="0" fontId="12" fillId="0" borderId="0" xfId="0" applyFont="1"/>
    <xf numFmtId="0" fontId="3" fillId="0" borderId="2" xfId="0" applyFont="1" applyBorder="1" applyAlignment="1">
      <alignment horizontal="justify" vertical="center"/>
    </xf>
    <xf numFmtId="0" fontId="10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center" vertical="center" wrapText="1"/>
    </xf>
    <xf numFmtId="41" fontId="6" fillId="0" borderId="1" xfId="6" applyFont="1" applyBorder="1" applyAlignment="1">
      <alignment horizontal="left" vertical="center"/>
    </xf>
    <xf numFmtId="0" fontId="4" fillId="0" borderId="0" xfId="0" applyFont="1" applyBorder="1" applyAlignment="1"/>
    <xf numFmtId="0" fontId="1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8" borderId="0" xfId="0" applyFont="1" applyFill="1" applyBorder="1" applyAlignment="1">
      <alignment horizontal="center" vertical="center" wrapText="1"/>
    </xf>
    <xf numFmtId="44" fontId="3" fillId="8" borderId="0" xfId="1" applyFont="1" applyFill="1" applyBorder="1" applyAlignment="1">
      <alignment vertical="center" wrapText="1"/>
    </xf>
    <xf numFmtId="44" fontId="4" fillId="8" borderId="0" xfId="1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wrapText="1"/>
    </xf>
    <xf numFmtId="0" fontId="3" fillId="8" borderId="0" xfId="0" applyFont="1" applyFill="1" applyBorder="1" applyAlignment="1">
      <alignment wrapText="1"/>
    </xf>
    <xf numFmtId="0" fontId="3" fillId="8" borderId="0" xfId="0" applyFont="1" applyFill="1" applyBorder="1"/>
    <xf numFmtId="0" fontId="13" fillId="8" borderId="0" xfId="0" applyFont="1" applyFill="1" applyBorder="1" applyAlignment="1">
      <alignment vertical="center" wrapText="1"/>
    </xf>
    <xf numFmtId="0" fontId="4" fillId="8" borderId="0" xfId="0" applyFont="1" applyFill="1" applyBorder="1" applyAlignment="1">
      <alignment vertical="center" wrapText="1"/>
    </xf>
    <xf numFmtId="44" fontId="10" fillId="8" borderId="0" xfId="1" applyFont="1" applyFill="1" applyBorder="1" applyAlignment="1">
      <alignment horizontal="center" vertical="center" wrapText="1"/>
    </xf>
    <xf numFmtId="44" fontId="3" fillId="8" borderId="0" xfId="1" applyFont="1" applyFill="1" applyBorder="1" applyAlignment="1">
      <alignment wrapText="1"/>
    </xf>
    <xf numFmtId="44" fontId="4" fillId="8" borderId="0" xfId="1" applyFont="1" applyFill="1" applyBorder="1" applyAlignment="1">
      <alignment vertical="center" wrapText="1"/>
    </xf>
    <xf numFmtId="44" fontId="4" fillId="8" borderId="0" xfId="1" applyFont="1" applyFill="1" applyBorder="1" applyAlignment="1">
      <alignment horizont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9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wrapText="1"/>
    </xf>
    <xf numFmtId="165" fontId="3" fillId="3" borderId="1" xfId="1" applyNumberFormat="1" applyFont="1" applyFill="1" applyBorder="1"/>
    <xf numFmtId="0" fontId="4" fillId="9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4" fontId="4" fillId="12" borderId="1" xfId="1" applyFont="1" applyFill="1" applyBorder="1" applyAlignment="1">
      <alignment horizontal="center" vertical="center" wrapText="1"/>
    </xf>
    <xf numFmtId="44" fontId="3" fillId="12" borderId="1" xfId="1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6" fillId="0" borderId="0" xfId="0" applyFont="1"/>
    <xf numFmtId="0" fontId="4" fillId="9" borderId="1" xfId="0" applyFont="1" applyFill="1" applyBorder="1" applyAlignment="1">
      <alignment horizontal="center" vertical="center" wrapText="1"/>
    </xf>
    <xf numFmtId="44" fontId="4" fillId="3" borderId="1" xfId="1" applyFont="1" applyFill="1" applyBorder="1"/>
    <xf numFmtId="44" fontId="3" fillId="3" borderId="1" xfId="1" applyFont="1" applyFill="1" applyBorder="1"/>
    <xf numFmtId="165" fontId="4" fillId="3" borderId="1" xfId="1" applyNumberFormat="1" applyFont="1" applyFill="1" applyBorder="1"/>
    <xf numFmtId="0" fontId="4" fillId="9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4" fontId="4" fillId="3" borderId="1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44" fontId="3" fillId="0" borderId="1" xfId="1" applyFont="1" applyFill="1" applyBorder="1" applyAlignment="1">
      <alignment vertical="center"/>
    </xf>
    <xf numFmtId="44" fontId="4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3" fillId="4" borderId="14" xfId="0" applyNumberFormat="1" applyFont="1" applyFill="1" applyBorder="1" applyAlignment="1">
      <alignment vertical="center"/>
    </xf>
    <xf numFmtId="44" fontId="3" fillId="0" borderId="11" xfId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wrapText="1"/>
    </xf>
    <xf numFmtId="0" fontId="9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44" fontId="9" fillId="0" borderId="0" xfId="1" applyFont="1" applyFill="1" applyBorder="1"/>
    <xf numFmtId="44" fontId="3" fillId="0" borderId="0" xfId="1" applyFont="1" applyFill="1" applyBorder="1" applyAlignment="1">
      <alignment wrapText="1"/>
    </xf>
    <xf numFmtId="44" fontId="4" fillId="0" borderId="0" xfId="1" applyFont="1" applyFill="1" applyBorder="1" applyAlignment="1">
      <alignment horizontal="center" vertical="center"/>
    </xf>
    <xf numFmtId="44" fontId="3" fillId="12" borderId="1" xfId="1" applyFont="1" applyFill="1" applyBorder="1"/>
    <xf numFmtId="44" fontId="3" fillId="12" borderId="1" xfId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wrapText="1"/>
    </xf>
    <xf numFmtId="0" fontId="4" fillId="9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3" fillId="0" borderId="0" xfId="0" applyNumberFormat="1" applyFont="1"/>
    <xf numFmtId="44" fontId="4" fillId="0" borderId="0" xfId="0" applyNumberFormat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44" fontId="4" fillId="3" borderId="1" xfId="1" applyFont="1" applyFill="1" applyBorder="1" applyAlignment="1">
      <alignment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/>
    <xf numFmtId="44" fontId="4" fillId="0" borderId="0" xfId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44" fontId="4" fillId="6" borderId="1" xfId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4" fontId="3" fillId="6" borderId="1" xfId="1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44" fontId="4" fillId="12" borderId="1" xfId="1" applyFont="1" applyFill="1" applyBorder="1" applyAlignment="1">
      <alignment wrapText="1"/>
    </xf>
    <xf numFmtId="44" fontId="4" fillId="13" borderId="1" xfId="1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4" fontId="3" fillId="8" borderId="1" xfId="1" applyFont="1" applyFill="1" applyBorder="1" applyAlignment="1">
      <alignment vertical="center"/>
    </xf>
    <xf numFmtId="0" fontId="4" fillId="8" borderId="1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left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0" fillId="4" borderId="1" xfId="4" applyNumberFormat="1" applyFont="1" applyFill="1" applyBorder="1" applyAlignment="1">
      <alignment vertical="center" wrapText="1"/>
    </xf>
    <xf numFmtId="166" fontId="10" fillId="4" borderId="1" xfId="4" applyNumberFormat="1" applyFont="1" applyFill="1" applyBorder="1" applyAlignment="1">
      <alignment horizontal="center" vertical="center" wrapText="1"/>
    </xf>
    <xf numFmtId="166" fontId="10" fillId="0" borderId="1" xfId="4" applyNumberFormat="1" applyFont="1" applyFill="1" applyBorder="1" applyAlignment="1">
      <alignment horizontal="left" vertical="center" wrapText="1"/>
    </xf>
    <xf numFmtId="44" fontId="12" fillId="0" borderId="1" xfId="1" applyFont="1" applyFill="1" applyBorder="1" applyAlignment="1">
      <alignment horizontal="right" vertical="center" wrapText="1"/>
    </xf>
    <xf numFmtId="44" fontId="6" fillId="0" borderId="1" xfId="1" applyFont="1" applyBorder="1" applyAlignment="1">
      <alignment vertical="center" wrapText="1"/>
    </xf>
    <xf numFmtId="166" fontId="12" fillId="0" borderId="1" xfId="4" applyNumberFormat="1" applyFont="1" applyFill="1" applyBorder="1" applyAlignment="1">
      <alignment horizontal="left" vertical="center" wrapText="1"/>
    </xf>
    <xf numFmtId="44" fontId="5" fillId="4" borderId="5" xfId="0" applyNumberFormat="1" applyFont="1" applyFill="1" applyBorder="1" applyAlignment="1">
      <alignment vertical="center" wrapText="1"/>
    </xf>
    <xf numFmtId="0" fontId="3" fillId="8" borderId="0" xfId="0" applyFont="1" applyFill="1" applyAlignment="1">
      <alignment wrapText="1"/>
    </xf>
    <xf numFmtId="166" fontId="10" fillId="4" borderId="1" xfId="4" applyNumberFormat="1" applyFont="1" applyFill="1" applyBorder="1" applyAlignment="1">
      <alignment horizontal="left" vertical="center" wrapText="1"/>
    </xf>
    <xf numFmtId="44" fontId="10" fillId="4" borderId="1" xfId="1" applyFont="1" applyFill="1" applyBorder="1" applyAlignment="1">
      <alignment horizontal="right" vertical="center" wrapText="1"/>
    </xf>
    <xf numFmtId="44" fontId="10" fillId="0" borderId="1" xfId="1" applyFont="1" applyFill="1" applyBorder="1" applyAlignment="1">
      <alignment horizontal="right" vertical="center" wrapText="1"/>
    </xf>
    <xf numFmtId="44" fontId="5" fillId="4" borderId="1" xfId="1" applyFont="1" applyFill="1" applyBorder="1" applyAlignment="1">
      <alignment vertical="center" wrapText="1"/>
    </xf>
    <xf numFmtId="0" fontId="21" fillId="18" borderId="17" xfId="0" applyFont="1" applyFill="1" applyBorder="1" applyAlignment="1">
      <alignment horizontal="center" vertical="center" wrapText="1"/>
    </xf>
    <xf numFmtId="0" fontId="21" fillId="21" borderId="17" xfId="0" applyFont="1" applyFill="1" applyBorder="1" applyAlignment="1">
      <alignment horizontal="center" vertical="center" wrapText="1"/>
    </xf>
    <xf numFmtId="0" fontId="21" fillId="22" borderId="17" xfId="0" applyFont="1" applyFill="1" applyBorder="1" applyAlignment="1">
      <alignment horizontal="center" vertical="center" wrapText="1"/>
    </xf>
    <xf numFmtId="0" fontId="21" fillId="19" borderId="17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1" fillId="26" borderId="17" xfId="0" applyFont="1" applyFill="1" applyBorder="1" applyAlignment="1">
      <alignment horizontal="center" vertical="center" wrapText="1"/>
    </xf>
    <xf numFmtId="0" fontId="21" fillId="23" borderId="17" xfId="0" applyFont="1" applyFill="1" applyBorder="1" applyAlignment="1">
      <alignment horizontal="center" vertical="center" wrapText="1"/>
    </xf>
    <xf numFmtId="0" fontId="21" fillId="29" borderId="17" xfId="0" applyFont="1" applyFill="1" applyBorder="1" applyAlignment="1">
      <alignment horizontal="center" vertical="center" wrapText="1"/>
    </xf>
    <xf numFmtId="0" fontId="21" fillId="30" borderId="17" xfId="0" applyFont="1" applyFill="1" applyBorder="1" applyAlignment="1">
      <alignment horizontal="center" vertical="center" wrapText="1"/>
    </xf>
    <xf numFmtId="0" fontId="21" fillId="31" borderId="17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15" borderId="22" xfId="0" applyFont="1" applyFill="1" applyBorder="1" applyAlignment="1">
      <alignment horizontal="center" vertical="center" wrapText="1"/>
    </xf>
    <xf numFmtId="0" fontId="23" fillId="15" borderId="21" xfId="0" applyFont="1" applyFill="1" applyBorder="1" applyAlignment="1">
      <alignment horizontal="center" vertical="center" wrapText="1"/>
    </xf>
    <xf numFmtId="0" fontId="25" fillId="16" borderId="18" xfId="0" applyFont="1" applyFill="1" applyBorder="1" applyAlignment="1">
      <alignment horizontal="center" vertical="center" textRotation="90" wrapText="1"/>
    </xf>
    <xf numFmtId="0" fontId="25" fillId="16" borderId="15" xfId="0" applyFont="1" applyFill="1" applyBorder="1" applyAlignment="1">
      <alignment horizontal="center" vertical="center" textRotation="90" wrapText="1"/>
    </xf>
    <xf numFmtId="0" fontId="25" fillId="17" borderId="18" xfId="0" applyFont="1" applyFill="1" applyBorder="1" applyAlignment="1">
      <alignment horizontal="center" vertical="center" textRotation="90" wrapText="1"/>
    </xf>
    <xf numFmtId="0" fontId="25" fillId="17" borderId="15" xfId="0" applyFont="1" applyFill="1" applyBorder="1" applyAlignment="1">
      <alignment horizontal="center" vertical="center" textRotation="90" wrapText="1"/>
    </xf>
    <xf numFmtId="0" fontId="25" fillId="19" borderId="18" xfId="0" applyFont="1" applyFill="1" applyBorder="1" applyAlignment="1">
      <alignment horizontal="center" vertical="center" textRotation="90" wrapText="1"/>
    </xf>
    <xf numFmtId="0" fontId="25" fillId="19" borderId="16" xfId="0" applyFont="1" applyFill="1" applyBorder="1" applyAlignment="1">
      <alignment horizontal="center" vertical="center" textRotation="90" wrapText="1"/>
    </xf>
    <xf numFmtId="0" fontId="25" fillId="19" borderId="15" xfId="0" applyFont="1" applyFill="1" applyBorder="1" applyAlignment="1">
      <alignment horizontal="center" vertical="center" textRotation="90" wrapText="1"/>
    </xf>
    <xf numFmtId="0" fontId="25" fillId="20" borderId="18" xfId="0" applyFont="1" applyFill="1" applyBorder="1" applyAlignment="1">
      <alignment horizontal="center" vertical="center" textRotation="90" wrapText="1"/>
    </xf>
    <xf numFmtId="0" fontId="25" fillId="20" borderId="16" xfId="0" applyFont="1" applyFill="1" applyBorder="1" applyAlignment="1">
      <alignment horizontal="center" vertical="center" textRotation="90" wrapText="1"/>
    </xf>
    <xf numFmtId="0" fontId="25" fillId="20" borderId="15" xfId="0" applyFont="1" applyFill="1" applyBorder="1" applyAlignment="1">
      <alignment horizontal="center" vertical="center" textRotation="90" wrapText="1"/>
    </xf>
    <xf numFmtId="0" fontId="25" fillId="27" borderId="18" xfId="0" applyFont="1" applyFill="1" applyBorder="1" applyAlignment="1">
      <alignment horizontal="center" vertical="center" textRotation="90" wrapText="1"/>
    </xf>
    <xf numFmtId="0" fontId="25" fillId="27" borderId="16" xfId="0" applyFont="1" applyFill="1" applyBorder="1" applyAlignment="1">
      <alignment horizontal="center" vertical="center" textRotation="90" wrapText="1"/>
    </xf>
    <xf numFmtId="0" fontId="25" fillId="27" borderId="15" xfId="0" applyFont="1" applyFill="1" applyBorder="1" applyAlignment="1">
      <alignment horizontal="center" vertical="center" textRotation="90" wrapText="1"/>
    </xf>
    <xf numFmtId="0" fontId="25" fillId="28" borderId="18" xfId="0" applyFont="1" applyFill="1" applyBorder="1" applyAlignment="1">
      <alignment horizontal="center" vertical="center" textRotation="90" wrapText="1"/>
    </xf>
    <xf numFmtId="0" fontId="25" fillId="28" borderId="15" xfId="0" applyFont="1" applyFill="1" applyBorder="1" applyAlignment="1">
      <alignment horizontal="center" vertical="center" textRotation="90" wrapText="1"/>
    </xf>
    <xf numFmtId="0" fontId="25" fillId="23" borderId="18" xfId="0" applyFont="1" applyFill="1" applyBorder="1" applyAlignment="1">
      <alignment horizontal="center" vertical="center" textRotation="90" wrapText="1"/>
    </xf>
    <xf numFmtId="0" fontId="25" fillId="23" borderId="16" xfId="0" applyFont="1" applyFill="1" applyBorder="1" applyAlignment="1">
      <alignment horizontal="center" vertical="center" textRotation="90" wrapText="1"/>
    </xf>
    <xf numFmtId="0" fontId="25" fillId="23" borderId="15" xfId="0" applyFont="1" applyFill="1" applyBorder="1" applyAlignment="1">
      <alignment horizontal="center" vertical="center" textRotation="90" wrapText="1"/>
    </xf>
    <xf numFmtId="0" fontId="25" fillId="24" borderId="18" xfId="0" applyFont="1" applyFill="1" applyBorder="1" applyAlignment="1">
      <alignment horizontal="center" vertical="center" textRotation="90" wrapText="1"/>
    </xf>
    <xf numFmtId="0" fontId="25" fillId="24" borderId="16" xfId="0" applyFont="1" applyFill="1" applyBorder="1" applyAlignment="1">
      <alignment horizontal="center" vertical="center" textRotation="90" wrapText="1"/>
    </xf>
    <xf numFmtId="0" fontId="25" fillId="24" borderId="15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left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166" fontId="10" fillId="4" borderId="1" xfId="4" applyNumberFormat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/>
    </xf>
    <xf numFmtId="44" fontId="4" fillId="3" borderId="6" xfId="1" applyFont="1" applyFill="1" applyBorder="1" applyAlignment="1">
      <alignment horizontal="center" vertical="center" wrapText="1"/>
    </xf>
    <xf numFmtId="44" fontId="4" fillId="3" borderId="11" xfId="1" applyFont="1" applyFill="1" applyBorder="1" applyAlignment="1">
      <alignment horizontal="center" vertical="center" wrapText="1"/>
    </xf>
    <xf numFmtId="44" fontId="10" fillId="3" borderId="6" xfId="1" applyFont="1" applyFill="1" applyBorder="1" applyAlignment="1">
      <alignment horizontal="center" vertical="center" wrapText="1"/>
    </xf>
    <xf numFmtId="44" fontId="10" fillId="3" borderId="11" xfId="1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4" fontId="4" fillId="6" borderId="1" xfId="1" applyFont="1" applyFill="1" applyBorder="1" applyAlignment="1">
      <alignment horizontal="center" vertical="center" wrapText="1"/>
    </xf>
    <xf numFmtId="44" fontId="4" fillId="6" borderId="3" xfId="1" applyFont="1" applyFill="1" applyBorder="1" applyAlignment="1">
      <alignment horizontal="center" wrapText="1"/>
    </xf>
    <xf numFmtId="44" fontId="4" fillId="6" borderId="4" xfId="1" applyFont="1" applyFill="1" applyBorder="1" applyAlignment="1">
      <alignment horizontal="center" wrapText="1"/>
    </xf>
    <xf numFmtId="44" fontId="4" fillId="6" borderId="5" xfId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44" fontId="4" fillId="6" borderId="3" xfId="1" applyFont="1" applyFill="1" applyBorder="1" applyAlignment="1">
      <alignment horizontal="center" vertical="center" wrapText="1"/>
    </xf>
    <xf numFmtId="44" fontId="4" fillId="6" borderId="4" xfId="1" applyFont="1" applyFill="1" applyBorder="1" applyAlignment="1">
      <alignment horizontal="center" vertical="center" wrapText="1"/>
    </xf>
    <xf numFmtId="44" fontId="4" fillId="6" borderId="5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3" borderId="3" xfId="0" applyNumberFormat="1" applyFont="1" applyFill="1" applyBorder="1" applyAlignment="1">
      <alignment horizontal="center" wrapText="1"/>
    </xf>
    <xf numFmtId="165" fontId="3" fillId="3" borderId="5" xfId="0" applyNumberFormat="1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4" fillId="6" borderId="6" xfId="0" applyFont="1" applyFill="1" applyBorder="1" applyAlignment="1">
      <alignment horizontal="center" vertical="center" textRotation="90" wrapText="1"/>
    </xf>
    <xf numFmtId="0" fontId="4" fillId="6" borderId="12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9" fillId="14" borderId="1" xfId="0" applyFont="1" applyFill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9" fillId="6" borderId="6" xfId="0" applyFont="1" applyFill="1" applyBorder="1" applyAlignment="1">
      <alignment horizontal="center" vertical="center" textRotation="90" wrapText="1"/>
    </xf>
    <xf numFmtId="0" fontId="19" fillId="6" borderId="12" xfId="0" applyFont="1" applyFill="1" applyBorder="1" applyAlignment="1">
      <alignment horizontal="center" vertical="center" textRotation="90" wrapText="1"/>
    </xf>
    <xf numFmtId="0" fontId="19" fillId="6" borderId="11" xfId="0" applyFont="1" applyFill="1" applyBorder="1" applyAlignment="1">
      <alignment horizontal="center" vertical="center" textRotation="90" wrapText="1"/>
    </xf>
  </cellXfs>
  <cellStyles count="7">
    <cellStyle name="Millares [0]" xfId="6" builtinId="6"/>
    <cellStyle name="Moneda" xfId="1" builtinId="4"/>
    <cellStyle name="Normal" xfId="0" builtinId="0"/>
    <cellStyle name="Normal 11 12" xfId="2"/>
    <cellStyle name="Normal 18" xfId="3"/>
    <cellStyle name="Normal 19" xfId="5"/>
    <cellStyle name="Normal 2" xfId="4"/>
  </cellStyles>
  <dxfs count="0"/>
  <tableStyles count="0" defaultTableStyle="TableStyleMedium2" defaultPivotStyle="PivotStyleLight16"/>
  <colors>
    <mruColors>
      <color rgb="FF9A0889"/>
      <color rgb="FFEEB8E6"/>
      <color rgb="FFD75BCE"/>
      <color rgb="FFC9A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2:D35"/>
  <sheetViews>
    <sheetView topLeftCell="A67" zoomScaleNormal="100" workbookViewId="0">
      <selection activeCell="F5" sqref="F5"/>
    </sheetView>
  </sheetViews>
  <sheetFormatPr baseColWidth="10" defaultColWidth="21.7109375" defaultRowHeight="12" x14ac:dyDescent="0.2"/>
  <cols>
    <col min="1" max="1" width="12.140625" style="41" customWidth="1"/>
    <col min="2" max="2" width="18.85546875" style="2" bestFit="1" customWidth="1"/>
    <col min="3" max="3" width="18.85546875" style="2" customWidth="1"/>
    <col min="4" max="4" width="51.85546875" style="2" customWidth="1"/>
    <col min="5" max="16384" width="21.7109375" style="2"/>
  </cols>
  <sheetData>
    <row r="2" spans="2:4" ht="15" customHeight="1" thickBot="1" x14ac:dyDescent="0.25">
      <c r="B2" s="228" t="s">
        <v>398</v>
      </c>
      <c r="C2" s="228"/>
      <c r="D2" s="229"/>
    </row>
    <row r="3" spans="2:4" ht="65.25" customHeight="1" thickBot="1" x14ac:dyDescent="0.25">
      <c r="B3" s="230" t="s">
        <v>399</v>
      </c>
      <c r="C3" s="232" t="s">
        <v>400</v>
      </c>
      <c r="D3" s="217" t="s">
        <v>401</v>
      </c>
    </row>
    <row r="4" spans="2:4" ht="12.75" thickBot="1" x14ac:dyDescent="0.25">
      <c r="B4" s="231"/>
      <c r="C4" s="233"/>
      <c r="D4" s="217" t="s">
        <v>402</v>
      </c>
    </row>
    <row r="5" spans="2:4" ht="36" customHeight="1" thickBot="1" x14ac:dyDescent="0.25">
      <c r="B5" s="234" t="s">
        <v>403</v>
      </c>
      <c r="C5" s="237" t="s">
        <v>404</v>
      </c>
      <c r="D5" s="218" t="s">
        <v>405</v>
      </c>
    </row>
    <row r="6" spans="2:4" ht="34.5" thickBot="1" x14ac:dyDescent="0.25">
      <c r="B6" s="235"/>
      <c r="C6" s="238"/>
      <c r="D6" s="219" t="s">
        <v>406</v>
      </c>
    </row>
    <row r="7" spans="2:4" ht="34.5" thickBot="1" x14ac:dyDescent="0.25">
      <c r="B7" s="235"/>
      <c r="C7" s="239"/>
      <c r="D7" s="220" t="s">
        <v>407</v>
      </c>
    </row>
    <row r="8" spans="2:4" ht="36" customHeight="1" thickBot="1" x14ac:dyDescent="0.25">
      <c r="B8" s="235"/>
      <c r="C8" s="237" t="s">
        <v>408</v>
      </c>
      <c r="D8" s="218" t="s">
        <v>409</v>
      </c>
    </row>
    <row r="9" spans="2:4" ht="34.5" thickBot="1" x14ac:dyDescent="0.25">
      <c r="B9" s="235"/>
      <c r="C9" s="238"/>
      <c r="D9" s="219" t="s">
        <v>410</v>
      </c>
    </row>
    <row r="10" spans="2:4" ht="34.5" thickBot="1" x14ac:dyDescent="0.25">
      <c r="B10" s="235"/>
      <c r="C10" s="239"/>
      <c r="D10" s="220" t="s">
        <v>411</v>
      </c>
    </row>
    <row r="11" spans="2:4" ht="36" customHeight="1" thickBot="1" x14ac:dyDescent="0.25">
      <c r="B11" s="235"/>
      <c r="C11" s="237" t="s">
        <v>108</v>
      </c>
      <c r="D11" s="218" t="s">
        <v>412</v>
      </c>
    </row>
    <row r="12" spans="2:4" ht="34.5" thickBot="1" x14ac:dyDescent="0.25">
      <c r="B12" s="235"/>
      <c r="C12" s="238"/>
      <c r="D12" s="219" t="s">
        <v>413</v>
      </c>
    </row>
    <row r="13" spans="2:4" ht="34.5" thickBot="1" x14ac:dyDescent="0.25">
      <c r="B13" s="235"/>
      <c r="C13" s="239"/>
      <c r="D13" s="220" t="s">
        <v>414</v>
      </c>
    </row>
    <row r="14" spans="2:4" ht="36" customHeight="1" thickBot="1" x14ac:dyDescent="0.25">
      <c r="B14" s="235"/>
      <c r="C14" s="237" t="s">
        <v>415</v>
      </c>
      <c r="D14" s="218" t="s">
        <v>416</v>
      </c>
    </row>
    <row r="15" spans="2:4" ht="34.5" thickBot="1" x14ac:dyDescent="0.25">
      <c r="B15" s="235"/>
      <c r="C15" s="238"/>
      <c r="D15" s="219" t="s">
        <v>417</v>
      </c>
    </row>
    <row r="16" spans="2:4" ht="34.5" thickBot="1" x14ac:dyDescent="0.25">
      <c r="B16" s="235"/>
      <c r="C16" s="239"/>
      <c r="D16" s="220" t="s">
        <v>418</v>
      </c>
    </row>
    <row r="17" spans="2:4" ht="43.5" customHeight="1" thickBot="1" x14ac:dyDescent="0.25">
      <c r="B17" s="235"/>
      <c r="C17" s="237" t="s">
        <v>419</v>
      </c>
      <c r="D17" s="218" t="s">
        <v>420</v>
      </c>
    </row>
    <row r="18" spans="2:4" ht="34.5" thickBot="1" x14ac:dyDescent="0.25">
      <c r="B18" s="235"/>
      <c r="C18" s="238"/>
      <c r="D18" s="219" t="s">
        <v>421</v>
      </c>
    </row>
    <row r="19" spans="2:4" ht="34.5" thickBot="1" x14ac:dyDescent="0.25">
      <c r="B19" s="235"/>
      <c r="C19" s="239"/>
      <c r="D19" s="220" t="s">
        <v>422</v>
      </c>
    </row>
    <row r="20" spans="2:4" ht="36" customHeight="1" thickBot="1" x14ac:dyDescent="0.25">
      <c r="B20" s="235"/>
      <c r="C20" s="237" t="s">
        <v>423</v>
      </c>
      <c r="D20" s="218" t="s">
        <v>424</v>
      </c>
    </row>
    <row r="21" spans="2:4" ht="34.5" thickBot="1" x14ac:dyDescent="0.25">
      <c r="B21" s="235"/>
      <c r="C21" s="238"/>
      <c r="D21" s="219" t="s">
        <v>425</v>
      </c>
    </row>
    <row r="22" spans="2:4" ht="34.5" thickBot="1" x14ac:dyDescent="0.25">
      <c r="B22" s="235"/>
      <c r="C22" s="239"/>
      <c r="D22" s="220" t="s">
        <v>426</v>
      </c>
    </row>
    <row r="23" spans="2:4" ht="36" customHeight="1" thickBot="1" x14ac:dyDescent="0.25">
      <c r="B23" s="235"/>
      <c r="C23" s="237" t="s">
        <v>427</v>
      </c>
      <c r="D23" s="218" t="s">
        <v>428</v>
      </c>
    </row>
    <row r="24" spans="2:4" ht="34.5" thickBot="1" x14ac:dyDescent="0.25">
      <c r="B24" s="235"/>
      <c r="C24" s="238"/>
      <c r="D24" s="219" t="s">
        <v>429</v>
      </c>
    </row>
    <row r="25" spans="2:4" ht="34.5" thickBot="1" x14ac:dyDescent="0.25">
      <c r="B25" s="236"/>
      <c r="C25" s="239"/>
      <c r="D25" s="220" t="s">
        <v>430</v>
      </c>
    </row>
    <row r="26" spans="2:4" ht="36" customHeight="1" thickBot="1" x14ac:dyDescent="0.25">
      <c r="B26" s="245" t="s">
        <v>431</v>
      </c>
      <c r="C26" s="248" t="s">
        <v>432</v>
      </c>
      <c r="D26" s="221" t="s">
        <v>433</v>
      </c>
    </row>
    <row r="27" spans="2:4" ht="23.25" thickBot="1" x14ac:dyDescent="0.25">
      <c r="B27" s="246"/>
      <c r="C27" s="249"/>
      <c r="D27" s="222" t="s">
        <v>434</v>
      </c>
    </row>
    <row r="28" spans="2:4" ht="34.5" thickBot="1" x14ac:dyDescent="0.25">
      <c r="B28" s="246"/>
      <c r="C28" s="250"/>
      <c r="D28" s="223" t="s">
        <v>435</v>
      </c>
    </row>
    <row r="29" spans="2:4" ht="36" customHeight="1" thickBot="1" x14ac:dyDescent="0.25">
      <c r="B29" s="246"/>
      <c r="C29" s="248" t="s">
        <v>436</v>
      </c>
      <c r="D29" s="221" t="s">
        <v>437</v>
      </c>
    </row>
    <row r="30" spans="2:4" ht="34.5" thickBot="1" x14ac:dyDescent="0.25">
      <c r="B30" s="246"/>
      <c r="C30" s="249"/>
      <c r="D30" s="222" t="s">
        <v>438</v>
      </c>
    </row>
    <row r="31" spans="2:4" ht="34.5" thickBot="1" x14ac:dyDescent="0.25">
      <c r="B31" s="247"/>
      <c r="C31" s="250"/>
      <c r="D31" s="223" t="s">
        <v>439</v>
      </c>
    </row>
    <row r="32" spans="2:4" ht="34.5" customHeight="1" thickBot="1" x14ac:dyDescent="0.25">
      <c r="B32" s="240" t="s">
        <v>440</v>
      </c>
      <c r="C32" s="243" t="s">
        <v>441</v>
      </c>
      <c r="D32" s="224" t="s">
        <v>442</v>
      </c>
    </row>
    <row r="33" spans="2:4" ht="41.25" customHeight="1" thickBot="1" x14ac:dyDescent="0.25">
      <c r="B33" s="241"/>
      <c r="C33" s="244"/>
      <c r="D33" s="225" t="s">
        <v>443</v>
      </c>
    </row>
    <row r="34" spans="2:4" ht="32.25" customHeight="1" thickBot="1" x14ac:dyDescent="0.25">
      <c r="B34" s="241"/>
      <c r="C34" s="243" t="s">
        <v>444</v>
      </c>
      <c r="D34" s="226" t="s">
        <v>445</v>
      </c>
    </row>
    <row r="35" spans="2:4" ht="39" customHeight="1" thickBot="1" x14ac:dyDescent="0.25">
      <c r="B35" s="242"/>
      <c r="C35" s="244"/>
      <c r="D35" s="227" t="s">
        <v>446</v>
      </c>
    </row>
  </sheetData>
  <mergeCells count="17">
    <mergeCell ref="B32:B35"/>
    <mergeCell ref="C32:C33"/>
    <mergeCell ref="C34:C35"/>
    <mergeCell ref="C20:C22"/>
    <mergeCell ref="C23:C25"/>
    <mergeCell ref="B26:B31"/>
    <mergeCell ref="C26:C28"/>
    <mergeCell ref="C29:C31"/>
    <mergeCell ref="B2:D2"/>
    <mergeCell ref="B3:B4"/>
    <mergeCell ref="C3:C4"/>
    <mergeCell ref="B5:B25"/>
    <mergeCell ref="C5:C7"/>
    <mergeCell ref="C8:C10"/>
    <mergeCell ref="C11:C13"/>
    <mergeCell ref="C14:C16"/>
    <mergeCell ref="C17:C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F43"/>
  <sheetViews>
    <sheetView zoomScaleNormal="100" workbookViewId="0"/>
  </sheetViews>
  <sheetFormatPr baseColWidth="10" defaultRowHeight="12" outlineLevelCol="1" x14ac:dyDescent="0.2"/>
  <cols>
    <col min="1" max="1" width="10.42578125" style="2" customWidth="1"/>
    <col min="2" max="2" width="15.42578125" style="2" customWidth="1"/>
    <col min="3" max="3" width="29.28515625" style="2" customWidth="1"/>
    <col min="4" max="4" width="13.42578125" style="2" customWidth="1" outlineLevel="1"/>
    <col min="5" max="5" width="14.28515625" style="2" customWidth="1" outlineLevel="1"/>
    <col min="6" max="6" width="11.85546875" style="2" customWidth="1" outlineLevel="1"/>
    <col min="7" max="10" width="11.5703125" style="2" customWidth="1" outlineLevel="1"/>
    <col min="11" max="11" width="12.42578125" style="2" customWidth="1" outlineLevel="1"/>
    <col min="12" max="12" width="14" style="2" customWidth="1" outlineLevel="1"/>
    <col min="13" max="13" width="15.85546875" style="2" customWidth="1" outlineLevel="1"/>
    <col min="14" max="14" width="18.42578125" style="2" customWidth="1" outlineLevel="1"/>
    <col min="15" max="15" width="14.5703125" style="2" customWidth="1" outlineLevel="1"/>
    <col min="16" max="16" width="16.5703125" style="2" customWidth="1" outlineLevel="1"/>
    <col min="17" max="17" width="12.85546875" style="2" customWidth="1" outlineLevel="1"/>
    <col min="18" max="18" width="18.42578125" style="2" customWidth="1" outlineLevel="1"/>
    <col min="19" max="19" width="16.85546875" style="2" customWidth="1" outlineLevel="1"/>
    <col min="20" max="20" width="12.7109375" style="2" customWidth="1" outlineLevel="1"/>
    <col min="21" max="21" width="9.85546875" style="2" customWidth="1" outlineLevel="1"/>
    <col min="22" max="22" width="11" style="2" customWidth="1" outlineLevel="1"/>
    <col min="23" max="23" width="13.85546875" style="2" customWidth="1"/>
    <col min="24" max="24" width="14.85546875" style="2" customWidth="1"/>
    <col min="25" max="25" width="18.85546875" style="2" customWidth="1"/>
    <col min="26" max="26" width="12.7109375" style="2" customWidth="1"/>
    <col min="27" max="27" width="11.5703125" style="2" customWidth="1"/>
    <col min="28" max="28" width="15.42578125" style="2" customWidth="1"/>
    <col min="29" max="29" width="17.28515625" style="40" customWidth="1"/>
    <col min="30" max="30" width="13.28515625" style="2" customWidth="1"/>
    <col min="31" max="31" width="16.42578125" style="2" customWidth="1"/>
    <col min="32" max="32" width="18" style="2" bestFit="1" customWidth="1"/>
    <col min="33" max="33" width="21.28515625" style="2" bestFit="1" customWidth="1"/>
    <col min="34" max="34" width="16.85546875" style="2" bestFit="1" customWidth="1"/>
    <col min="35" max="35" width="11.5703125" style="2" bestFit="1" customWidth="1"/>
    <col min="36" max="36" width="8.28515625" style="2" customWidth="1"/>
    <col min="37" max="37" width="8.28515625" style="2" bestFit="1" customWidth="1"/>
    <col min="38" max="38" width="11.7109375" style="2" bestFit="1" customWidth="1"/>
    <col min="39" max="16384" width="11.42578125" style="2"/>
  </cols>
  <sheetData>
    <row r="1" spans="1:30" x14ac:dyDescent="0.2">
      <c r="A1" s="2">
        <v>0</v>
      </c>
    </row>
    <row r="2" spans="1:30" x14ac:dyDescent="0.2">
      <c r="A2" s="5" t="s">
        <v>148</v>
      </c>
      <c r="B2" s="5"/>
      <c r="AC2" s="2"/>
      <c r="AD2" s="40"/>
    </row>
    <row r="4" spans="1:30" s="40" customFormat="1" ht="40.5" customHeight="1" x14ac:dyDescent="0.2">
      <c r="A4" s="362" t="s">
        <v>97</v>
      </c>
      <c r="B4" s="363"/>
      <c r="C4" s="364"/>
      <c r="D4" s="356" t="s">
        <v>39</v>
      </c>
      <c r="E4" s="356"/>
      <c r="F4" s="356"/>
      <c r="G4" s="356"/>
      <c r="H4" s="325" t="s">
        <v>279</v>
      </c>
      <c r="I4" s="326"/>
      <c r="J4" s="357"/>
      <c r="K4" s="356" t="s">
        <v>43</v>
      </c>
      <c r="L4" s="356"/>
      <c r="M4" s="325" t="s">
        <v>46</v>
      </c>
      <c r="N4" s="326"/>
      <c r="O4" s="357"/>
      <c r="P4" s="312" t="s">
        <v>49</v>
      </c>
      <c r="Q4" s="325" t="s">
        <v>202</v>
      </c>
      <c r="R4" s="357"/>
      <c r="S4" s="312" t="s">
        <v>54</v>
      </c>
      <c r="T4" s="356" t="s">
        <v>51</v>
      </c>
      <c r="U4" s="356"/>
      <c r="V4" s="312" t="s">
        <v>200</v>
      </c>
    </row>
    <row r="5" spans="1:30" s="40" customFormat="1" ht="25.5" customHeight="1" x14ac:dyDescent="0.2">
      <c r="A5" s="281" t="s">
        <v>30</v>
      </c>
      <c r="B5" s="151" t="s">
        <v>243</v>
      </c>
      <c r="C5" s="151" t="s">
        <v>244</v>
      </c>
      <c r="D5" s="118" t="s">
        <v>38</v>
      </c>
      <c r="E5" s="118" t="s">
        <v>36</v>
      </c>
      <c r="F5" s="118" t="s">
        <v>15</v>
      </c>
      <c r="G5" s="118" t="s">
        <v>17</v>
      </c>
      <c r="H5" s="176" t="s">
        <v>38</v>
      </c>
      <c r="I5" s="176" t="s">
        <v>15</v>
      </c>
      <c r="J5" s="176" t="s">
        <v>17</v>
      </c>
      <c r="K5" s="118" t="s">
        <v>44</v>
      </c>
      <c r="L5" s="118" t="s">
        <v>47</v>
      </c>
      <c r="M5" s="118" t="s">
        <v>177</v>
      </c>
      <c r="N5" s="118" t="s">
        <v>176</v>
      </c>
      <c r="O5" s="118" t="s">
        <v>203</v>
      </c>
      <c r="P5" s="313"/>
      <c r="Q5" s="118" t="s">
        <v>204</v>
      </c>
      <c r="R5" s="118" t="s">
        <v>205</v>
      </c>
      <c r="S5" s="313"/>
      <c r="T5" s="118" t="s">
        <v>52</v>
      </c>
      <c r="U5" s="118" t="s">
        <v>3</v>
      </c>
      <c r="V5" s="313"/>
    </row>
    <row r="6" spans="1:30" ht="12" customHeight="1" x14ac:dyDescent="0.2">
      <c r="A6" s="282"/>
      <c r="B6" s="152"/>
      <c r="C6" s="28" t="s">
        <v>23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AC6" s="2"/>
    </row>
    <row r="7" spans="1:30" x14ac:dyDescent="0.2">
      <c r="A7" s="282"/>
      <c r="B7" s="152"/>
      <c r="C7" s="28" t="s">
        <v>24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AC7" s="2"/>
    </row>
    <row r="8" spans="1:30" x14ac:dyDescent="0.2">
      <c r="A8" s="282"/>
      <c r="B8" s="152"/>
      <c r="C8" s="28" t="s">
        <v>20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AC8" s="2"/>
    </row>
    <row r="9" spans="1:30" x14ac:dyDescent="0.2">
      <c r="A9" s="282"/>
      <c r="B9" s="152"/>
      <c r="C9" s="28" t="s">
        <v>25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AC9" s="2"/>
    </row>
    <row r="10" spans="1:30" x14ac:dyDescent="0.2">
      <c r="A10" s="282"/>
      <c r="B10" s="152"/>
      <c r="C10" s="28" t="s">
        <v>21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AC10" s="2"/>
    </row>
    <row r="11" spans="1:30" x14ac:dyDescent="0.2">
      <c r="A11" s="282"/>
      <c r="B11" s="152"/>
      <c r="C11" s="28" t="s">
        <v>26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AC11" s="2"/>
    </row>
    <row r="12" spans="1:30" x14ac:dyDescent="0.2">
      <c r="A12" s="282"/>
      <c r="B12" s="152"/>
      <c r="C12" s="28" t="s">
        <v>22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AC12" s="2"/>
    </row>
    <row r="13" spans="1:30" x14ac:dyDescent="0.2">
      <c r="A13" s="283"/>
      <c r="B13" s="152"/>
      <c r="C13" s="28" t="s">
        <v>27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AC13" s="2"/>
    </row>
    <row r="14" spans="1:30" x14ac:dyDescent="0.2">
      <c r="A14" s="361" t="s">
        <v>29</v>
      </c>
      <c r="B14" s="361"/>
      <c r="C14" s="361"/>
      <c r="D14" s="25">
        <f>SUM(D6:D13)</f>
        <v>0</v>
      </c>
      <c r="E14" s="25">
        <f t="shared" ref="E14:S14" si="0">SUM(E6:E13)</f>
        <v>0</v>
      </c>
      <c r="F14" s="25">
        <f t="shared" si="0"/>
        <v>0</v>
      </c>
      <c r="G14" s="25">
        <f t="shared" si="0"/>
        <v>0</v>
      </c>
      <c r="H14" s="25">
        <f>SUM(H6:H13)</f>
        <v>0</v>
      </c>
      <c r="I14" s="25">
        <f t="shared" ref="I14:J14" si="1">SUM(I6:I13)</f>
        <v>0</v>
      </c>
      <c r="J14" s="25">
        <f t="shared" si="1"/>
        <v>0</v>
      </c>
      <c r="K14" s="25">
        <f t="shared" si="0"/>
        <v>0</v>
      </c>
      <c r="L14" s="25">
        <f t="shared" ref="L14:N14" si="2">SUM(L6:L13)</f>
        <v>0</v>
      </c>
      <c r="M14" s="25">
        <f t="shared" si="2"/>
        <v>0</v>
      </c>
      <c r="N14" s="25">
        <f t="shared" si="2"/>
        <v>0</v>
      </c>
      <c r="O14" s="25">
        <f t="shared" si="0"/>
        <v>0</v>
      </c>
      <c r="P14" s="25">
        <f t="shared" si="0"/>
        <v>0</v>
      </c>
      <c r="Q14" s="25">
        <f t="shared" si="0"/>
        <v>0</v>
      </c>
      <c r="R14" s="25">
        <f t="shared" si="0"/>
        <v>0</v>
      </c>
      <c r="S14" s="25">
        <f t="shared" si="0"/>
        <v>0</v>
      </c>
      <c r="T14" s="25">
        <f t="shared" ref="T14:V14" si="3">SUM(T6:T13)</f>
        <v>0</v>
      </c>
      <c r="U14" s="25">
        <f t="shared" si="3"/>
        <v>0</v>
      </c>
      <c r="V14" s="25">
        <f t="shared" si="3"/>
        <v>0</v>
      </c>
      <c r="AC14" s="2"/>
    </row>
    <row r="16" spans="1:30" x14ac:dyDescent="0.2">
      <c r="A16" s="5" t="s">
        <v>301</v>
      </c>
      <c r="B16" s="5"/>
      <c r="M16" s="99"/>
      <c r="AA16" s="40"/>
      <c r="AC16" s="2"/>
    </row>
    <row r="17" spans="1:32" ht="17.25" customHeight="1" x14ac:dyDescent="0.2">
      <c r="A17" s="275" t="s">
        <v>302</v>
      </c>
      <c r="B17" s="276"/>
      <c r="C17" s="277"/>
      <c r="D17" s="358" t="s">
        <v>175</v>
      </c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60"/>
      <c r="W17" s="259" t="s">
        <v>11</v>
      </c>
      <c r="X17" s="259"/>
      <c r="Y17" s="259"/>
      <c r="Z17" s="259"/>
      <c r="AA17" s="259"/>
      <c r="AB17" s="344" t="s">
        <v>203</v>
      </c>
      <c r="AC17" s="345"/>
      <c r="AD17" s="345"/>
      <c r="AE17" s="346"/>
    </row>
    <row r="18" spans="1:32" ht="27.75" customHeight="1" x14ac:dyDescent="0.2">
      <c r="A18" s="278"/>
      <c r="B18" s="279"/>
      <c r="C18" s="280"/>
      <c r="D18" s="356" t="s">
        <v>39</v>
      </c>
      <c r="E18" s="356"/>
      <c r="F18" s="356"/>
      <c r="G18" s="356"/>
      <c r="H18" s="325" t="s">
        <v>279</v>
      </c>
      <c r="I18" s="326"/>
      <c r="J18" s="357"/>
      <c r="K18" s="356" t="s">
        <v>43</v>
      </c>
      <c r="L18" s="356"/>
      <c r="M18" s="325" t="s">
        <v>46</v>
      </c>
      <c r="N18" s="326"/>
      <c r="O18" s="357"/>
      <c r="P18" s="312" t="s">
        <v>49</v>
      </c>
      <c r="Q18" s="325" t="s">
        <v>202</v>
      </c>
      <c r="R18" s="357"/>
      <c r="S18" s="312" t="s">
        <v>54</v>
      </c>
      <c r="T18" s="356" t="s">
        <v>51</v>
      </c>
      <c r="U18" s="356"/>
      <c r="V18" s="312" t="s">
        <v>200</v>
      </c>
      <c r="W18" s="354" t="s">
        <v>168</v>
      </c>
      <c r="X18" s="354" t="s">
        <v>169</v>
      </c>
      <c r="Y18" s="354" t="s">
        <v>171</v>
      </c>
      <c r="Z18" s="354" t="s">
        <v>170</v>
      </c>
      <c r="AA18" s="354" t="s">
        <v>3</v>
      </c>
      <c r="AB18" s="354" t="s">
        <v>12</v>
      </c>
      <c r="AC18" s="354" t="s">
        <v>56</v>
      </c>
      <c r="AD18" s="354" t="s">
        <v>13</v>
      </c>
      <c r="AE18" s="354" t="s">
        <v>246</v>
      </c>
    </row>
    <row r="19" spans="1:32" s="27" customFormat="1" ht="31.5" customHeight="1" x14ac:dyDescent="0.2">
      <c r="A19" s="281" t="s">
        <v>30</v>
      </c>
      <c r="B19" s="151" t="s">
        <v>243</v>
      </c>
      <c r="C19" s="151" t="s">
        <v>244</v>
      </c>
      <c r="D19" s="118" t="s">
        <v>38</v>
      </c>
      <c r="E19" s="118" t="s">
        <v>36</v>
      </c>
      <c r="F19" s="118" t="s">
        <v>15</v>
      </c>
      <c r="G19" s="118" t="s">
        <v>17</v>
      </c>
      <c r="H19" s="176" t="s">
        <v>38</v>
      </c>
      <c r="I19" s="176" t="s">
        <v>15</v>
      </c>
      <c r="J19" s="176" t="s">
        <v>17</v>
      </c>
      <c r="K19" s="118" t="s">
        <v>44</v>
      </c>
      <c r="L19" s="118" t="s">
        <v>47</v>
      </c>
      <c r="M19" s="118" t="s">
        <v>177</v>
      </c>
      <c r="N19" s="118" t="s">
        <v>176</v>
      </c>
      <c r="O19" s="118" t="s">
        <v>203</v>
      </c>
      <c r="P19" s="313"/>
      <c r="Q19" s="118" t="s">
        <v>204</v>
      </c>
      <c r="R19" s="118" t="s">
        <v>205</v>
      </c>
      <c r="S19" s="313"/>
      <c r="T19" s="118" t="s">
        <v>52</v>
      </c>
      <c r="U19" s="118" t="s">
        <v>3</v>
      </c>
      <c r="V19" s="313"/>
      <c r="W19" s="355">
        <v>0</v>
      </c>
      <c r="X19" s="355">
        <v>0</v>
      </c>
      <c r="Y19" s="355">
        <v>0</v>
      </c>
      <c r="Z19" s="355">
        <v>0</v>
      </c>
      <c r="AA19" s="355">
        <v>0</v>
      </c>
      <c r="AB19" s="355">
        <v>0</v>
      </c>
      <c r="AC19" s="355">
        <v>0</v>
      </c>
      <c r="AD19" s="355">
        <v>0</v>
      </c>
      <c r="AE19" s="355"/>
    </row>
    <row r="20" spans="1:32" ht="12" customHeight="1" x14ac:dyDescent="0.2">
      <c r="A20" s="282"/>
      <c r="B20" s="152"/>
      <c r="C20" s="28" t="s">
        <v>23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138"/>
    </row>
    <row r="21" spans="1:32" x14ac:dyDescent="0.2">
      <c r="A21" s="282"/>
      <c r="B21" s="152"/>
      <c r="C21" s="28" t="s">
        <v>24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138"/>
    </row>
    <row r="22" spans="1:32" x14ac:dyDescent="0.2">
      <c r="A22" s="282"/>
      <c r="B22" s="152"/>
      <c r="C22" s="28" t="s">
        <v>20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138"/>
    </row>
    <row r="23" spans="1:32" x14ac:dyDescent="0.2">
      <c r="A23" s="282"/>
      <c r="B23" s="152"/>
      <c r="C23" s="28" t="s">
        <v>25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138"/>
    </row>
    <row r="24" spans="1:32" x14ac:dyDescent="0.2">
      <c r="A24" s="282"/>
      <c r="B24" s="152"/>
      <c r="C24" s="28" t="s">
        <v>21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138"/>
    </row>
    <row r="25" spans="1:32" x14ac:dyDescent="0.2">
      <c r="A25" s="282"/>
      <c r="B25" s="152"/>
      <c r="C25" s="28" t="s">
        <v>26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138"/>
    </row>
    <row r="26" spans="1:32" x14ac:dyDescent="0.2">
      <c r="A26" s="282"/>
      <c r="B26" s="152"/>
      <c r="C26" s="28" t="s">
        <v>22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138"/>
    </row>
    <row r="27" spans="1:32" x14ac:dyDescent="0.2">
      <c r="A27" s="283"/>
      <c r="B27" s="152"/>
      <c r="C27" s="28" t="s">
        <v>27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121">
        <v>0</v>
      </c>
      <c r="AD27" s="121">
        <v>0</v>
      </c>
      <c r="AE27" s="121">
        <v>0</v>
      </c>
      <c r="AF27" s="138"/>
    </row>
    <row r="28" spans="1:32" x14ac:dyDescent="0.2">
      <c r="A28" s="305" t="s">
        <v>29</v>
      </c>
      <c r="B28" s="306"/>
      <c r="C28" s="307"/>
      <c r="D28" s="25">
        <v>0</v>
      </c>
      <c r="E28" s="25">
        <v>0</v>
      </c>
      <c r="F28" s="25">
        <v>0</v>
      </c>
      <c r="G28" s="25">
        <v>0</v>
      </c>
      <c r="H28" s="25">
        <f>SUM(H20:H27)</f>
        <v>0</v>
      </c>
      <c r="I28" s="25">
        <f t="shared" ref="I28:J28" si="4">SUM(I20:I27)</f>
        <v>0</v>
      </c>
      <c r="J28" s="25">
        <f t="shared" si="4"/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128">
        <v>0</v>
      </c>
      <c r="X28" s="128">
        <v>0</v>
      </c>
      <c r="Y28" s="128">
        <v>0</v>
      </c>
      <c r="Z28" s="128">
        <v>0</v>
      </c>
      <c r="AA28" s="128">
        <v>0</v>
      </c>
      <c r="AB28" s="128">
        <v>0</v>
      </c>
      <c r="AC28" s="128">
        <v>0</v>
      </c>
      <c r="AD28" s="128">
        <v>0</v>
      </c>
      <c r="AE28" s="129">
        <v>0</v>
      </c>
      <c r="AF28" s="138"/>
    </row>
    <row r="29" spans="1:32" x14ac:dyDescent="0.2">
      <c r="Z29" s="40"/>
      <c r="AC29" s="2"/>
    </row>
    <row r="30" spans="1:32" x14ac:dyDescent="0.2">
      <c r="A30" s="5" t="s">
        <v>388</v>
      </c>
      <c r="B30" s="5"/>
    </row>
    <row r="31" spans="1:32" ht="21" customHeight="1" x14ac:dyDescent="0.2">
      <c r="A31" s="275" t="s">
        <v>396</v>
      </c>
      <c r="B31" s="276"/>
      <c r="C31" s="277"/>
      <c r="D31" s="271" t="s">
        <v>103</v>
      </c>
      <c r="E31" s="271" t="s">
        <v>193</v>
      </c>
    </row>
    <row r="32" spans="1:32" ht="21" customHeight="1" x14ac:dyDescent="0.2">
      <c r="A32" s="278"/>
      <c r="B32" s="279"/>
      <c r="C32" s="280"/>
      <c r="D32" s="272"/>
      <c r="E32" s="272"/>
    </row>
    <row r="33" spans="1:5" ht="15" customHeight="1" x14ac:dyDescent="0.2">
      <c r="A33" s="281" t="s">
        <v>30</v>
      </c>
      <c r="B33" s="151" t="s">
        <v>243</v>
      </c>
      <c r="C33" s="151" t="s">
        <v>244</v>
      </c>
      <c r="D33" s="273"/>
      <c r="E33" s="273"/>
    </row>
    <row r="34" spans="1:5" ht="15" customHeight="1" x14ac:dyDescent="0.2">
      <c r="A34" s="282"/>
      <c r="B34" s="152"/>
      <c r="C34" s="28" t="s">
        <v>23</v>
      </c>
      <c r="D34" s="29">
        <v>0</v>
      </c>
      <c r="E34" s="29">
        <v>0</v>
      </c>
    </row>
    <row r="35" spans="1:5" ht="15" customHeight="1" x14ac:dyDescent="0.2">
      <c r="A35" s="282"/>
      <c r="B35" s="152"/>
      <c r="C35" s="28" t="s">
        <v>24</v>
      </c>
      <c r="D35" s="29">
        <v>0</v>
      </c>
      <c r="E35" s="29">
        <v>0</v>
      </c>
    </row>
    <row r="36" spans="1:5" ht="15" customHeight="1" x14ac:dyDescent="0.2">
      <c r="A36" s="282"/>
      <c r="B36" s="152"/>
      <c r="C36" s="28" t="s">
        <v>20</v>
      </c>
      <c r="D36" s="29">
        <v>0</v>
      </c>
      <c r="E36" s="29">
        <v>0</v>
      </c>
    </row>
    <row r="37" spans="1:5" ht="15" customHeight="1" x14ac:dyDescent="0.2">
      <c r="A37" s="282"/>
      <c r="B37" s="152"/>
      <c r="C37" s="28" t="s">
        <v>25</v>
      </c>
      <c r="D37" s="29">
        <v>0</v>
      </c>
      <c r="E37" s="29">
        <v>0</v>
      </c>
    </row>
    <row r="38" spans="1:5" ht="15" customHeight="1" x14ac:dyDescent="0.2">
      <c r="A38" s="282"/>
      <c r="B38" s="152"/>
      <c r="C38" s="28" t="s">
        <v>21</v>
      </c>
      <c r="D38" s="29">
        <v>0</v>
      </c>
      <c r="E38" s="29">
        <v>0</v>
      </c>
    </row>
    <row r="39" spans="1:5" ht="15" customHeight="1" x14ac:dyDescent="0.2">
      <c r="A39" s="282"/>
      <c r="B39" s="152"/>
      <c r="C39" s="28" t="s">
        <v>26</v>
      </c>
      <c r="D39" s="29">
        <v>0</v>
      </c>
      <c r="E39" s="29">
        <v>0</v>
      </c>
    </row>
    <row r="40" spans="1:5" ht="15" customHeight="1" x14ac:dyDescent="0.2">
      <c r="A40" s="282"/>
      <c r="B40" s="152"/>
      <c r="C40" s="28" t="s">
        <v>22</v>
      </c>
      <c r="D40" s="29">
        <v>0</v>
      </c>
      <c r="E40" s="29">
        <v>0</v>
      </c>
    </row>
    <row r="41" spans="1:5" ht="15" customHeight="1" x14ac:dyDescent="0.2">
      <c r="A41" s="283"/>
      <c r="B41" s="152"/>
      <c r="C41" s="28" t="s">
        <v>27</v>
      </c>
      <c r="D41" s="29">
        <v>0</v>
      </c>
      <c r="E41" s="29">
        <v>0</v>
      </c>
    </row>
    <row r="42" spans="1:5" ht="15" customHeight="1" x14ac:dyDescent="0.2">
      <c r="A42" s="270" t="s">
        <v>102</v>
      </c>
      <c r="B42" s="270"/>
      <c r="C42" s="270"/>
      <c r="D42" s="31">
        <v>0</v>
      </c>
      <c r="E42" s="31">
        <v>0</v>
      </c>
    </row>
    <row r="43" spans="1:5" ht="15" customHeight="1" x14ac:dyDescent="0.2"/>
  </sheetData>
  <autoFilter ref="A1:AE42"/>
  <mergeCells count="41">
    <mergeCell ref="A28:C28"/>
    <mergeCell ref="D18:G18"/>
    <mergeCell ref="W17:AA17"/>
    <mergeCell ref="A19:A27"/>
    <mergeCell ref="A17:C18"/>
    <mergeCell ref="A14:C14"/>
    <mergeCell ref="D4:G4"/>
    <mergeCell ref="K4:L4"/>
    <mergeCell ref="A5:A13"/>
    <mergeCell ref="A4:C4"/>
    <mergeCell ref="A42:C42"/>
    <mergeCell ref="D31:D33"/>
    <mergeCell ref="E31:E33"/>
    <mergeCell ref="A33:A41"/>
    <mergeCell ref="A31:C32"/>
    <mergeCell ref="V4:V5"/>
    <mergeCell ref="K18:L18"/>
    <mergeCell ref="M18:O18"/>
    <mergeCell ref="P18:P19"/>
    <mergeCell ref="Q18:R18"/>
    <mergeCell ref="S18:S19"/>
    <mergeCell ref="T18:U18"/>
    <mergeCell ref="V18:V19"/>
    <mergeCell ref="D17:V17"/>
    <mergeCell ref="M4:O4"/>
    <mergeCell ref="P4:P5"/>
    <mergeCell ref="Q4:R4"/>
    <mergeCell ref="S4:S5"/>
    <mergeCell ref="T4:U4"/>
    <mergeCell ref="H18:J18"/>
    <mergeCell ref="H4:J4"/>
    <mergeCell ref="AB17:AE17"/>
    <mergeCell ref="AE18:AE19"/>
    <mergeCell ref="W18:W19"/>
    <mergeCell ref="X18:X19"/>
    <mergeCell ref="Y18:Y19"/>
    <mergeCell ref="Z18:Z19"/>
    <mergeCell ref="AA18:AA19"/>
    <mergeCell ref="AB18:AB19"/>
    <mergeCell ref="AC18:AC19"/>
    <mergeCell ref="AD18:AD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2:AK60"/>
  <sheetViews>
    <sheetView topLeftCell="A28" zoomScaleNormal="100" workbookViewId="0">
      <selection activeCell="A32" sqref="A32"/>
    </sheetView>
  </sheetViews>
  <sheetFormatPr baseColWidth="10" defaultRowHeight="12" outlineLevelCol="1" x14ac:dyDescent="0.2"/>
  <cols>
    <col min="1" max="2" width="11.42578125" style="2"/>
    <col min="3" max="3" width="31" style="2" customWidth="1"/>
    <col min="4" max="4" width="14.7109375" style="2" customWidth="1" outlineLevel="1"/>
    <col min="5" max="5" width="16.7109375" style="2" customWidth="1" outlineLevel="1"/>
    <col min="6" max="6" width="15.85546875" style="2" customWidth="1" outlineLevel="1"/>
    <col min="7" max="7" width="16.42578125" style="2" customWidth="1" outlineLevel="1"/>
    <col min="8" max="8" width="17.140625" style="2" customWidth="1" outlineLevel="1"/>
    <col min="9" max="9" width="16.5703125" style="2" customWidth="1" outlineLevel="1"/>
    <col min="10" max="10" width="14.7109375" style="2" customWidth="1" outlineLevel="1"/>
    <col min="11" max="11" width="13.5703125" style="2" customWidth="1" outlineLevel="1"/>
    <col min="12" max="18" width="11.42578125" style="2" customWidth="1" outlineLevel="1"/>
    <col min="19" max="19" width="12.85546875" style="2" customWidth="1" outlineLevel="1"/>
    <col min="20" max="20" width="11.42578125" style="2" customWidth="1" outlineLevel="1"/>
    <col min="21" max="21" width="18" style="2" customWidth="1" outlineLevel="1"/>
    <col min="22" max="22" width="14.7109375" style="2" customWidth="1" outlineLevel="1"/>
    <col min="23" max="23" width="20.7109375" style="2" customWidth="1" outlineLevel="1"/>
    <col min="24" max="24" width="22" style="2" customWidth="1" outlineLevel="1"/>
    <col min="25" max="25" width="19" style="2" customWidth="1" outlineLevel="1"/>
    <col min="26" max="34" width="15.140625" style="2" customWidth="1"/>
    <col min="35" max="35" width="15.7109375" style="2" customWidth="1"/>
    <col min="36" max="36" width="8" style="2" bestFit="1" customWidth="1"/>
    <col min="37" max="37" width="9.140625" style="2" customWidth="1"/>
    <col min="38" max="38" width="16.42578125" style="2" customWidth="1"/>
    <col min="39" max="39" width="8" style="2" bestFit="1" customWidth="1"/>
    <col min="40" max="40" width="14" style="2" customWidth="1"/>
    <col min="41" max="41" width="15.140625" style="2" customWidth="1"/>
    <col min="42" max="42" width="18" style="2" bestFit="1" customWidth="1"/>
    <col min="43" max="43" width="21.28515625" style="2" bestFit="1" customWidth="1"/>
    <col min="44" max="44" width="16.85546875" style="2" bestFit="1" customWidth="1"/>
    <col min="45" max="45" width="13" style="2" customWidth="1"/>
    <col min="46" max="46" width="9.28515625" style="2" bestFit="1" customWidth="1"/>
    <col min="47" max="47" width="8.28515625" style="2" bestFit="1" customWidth="1"/>
    <col min="48" max="48" width="11.7109375" style="2" bestFit="1" customWidth="1"/>
    <col min="49" max="16384" width="11.42578125" style="2"/>
  </cols>
  <sheetData>
    <row r="2" spans="1:25" x14ac:dyDescent="0.2">
      <c r="A2" s="5" t="s">
        <v>303</v>
      </c>
      <c r="B2" s="5"/>
    </row>
    <row r="3" spans="1:25" s="36" customFormat="1" x14ac:dyDescent="0.2">
      <c r="Q3" s="2" t="s">
        <v>260</v>
      </c>
      <c r="U3" s="2" t="s">
        <v>207</v>
      </c>
    </row>
    <row r="4" spans="1:25" s="36" customFormat="1" ht="32.25" customHeight="1" x14ac:dyDescent="0.2">
      <c r="A4" s="292" t="s">
        <v>304</v>
      </c>
      <c r="B4" s="292"/>
      <c r="C4" s="292"/>
      <c r="D4" s="356" t="s">
        <v>40</v>
      </c>
      <c r="E4" s="356"/>
      <c r="F4" s="356"/>
      <c r="G4" s="179" t="s">
        <v>290</v>
      </c>
      <c r="H4" s="356" t="s">
        <v>42</v>
      </c>
      <c r="I4" s="356"/>
      <c r="J4" s="165" t="s">
        <v>197</v>
      </c>
      <c r="K4" s="356" t="s">
        <v>45</v>
      </c>
      <c r="L4" s="356"/>
      <c r="M4" s="356"/>
      <c r="N4" s="356" t="s">
        <v>266</v>
      </c>
      <c r="O4" s="356"/>
      <c r="P4" s="356"/>
      <c r="Q4" s="356" t="s">
        <v>50</v>
      </c>
      <c r="R4" s="356"/>
      <c r="S4" s="356"/>
      <c r="T4" s="356"/>
      <c r="U4" s="356" t="s">
        <v>198</v>
      </c>
      <c r="V4" s="356" t="s">
        <v>199</v>
      </c>
      <c r="W4" s="356" t="s">
        <v>54</v>
      </c>
      <c r="X4" s="356" t="s">
        <v>53</v>
      </c>
      <c r="Y4" s="356" t="s">
        <v>200</v>
      </c>
    </row>
    <row r="5" spans="1:25" s="36" customFormat="1" ht="17.25" customHeight="1" x14ac:dyDescent="0.2">
      <c r="A5" s="293" t="s">
        <v>30</v>
      </c>
      <c r="B5" s="163" t="s">
        <v>243</v>
      </c>
      <c r="C5" s="163" t="s">
        <v>244</v>
      </c>
      <c r="D5" s="163" t="s">
        <v>15</v>
      </c>
      <c r="E5" s="163" t="s">
        <v>41</v>
      </c>
      <c r="F5" s="163" t="s">
        <v>17</v>
      </c>
      <c r="G5" s="176" t="s">
        <v>17</v>
      </c>
      <c r="H5" s="163" t="s">
        <v>15</v>
      </c>
      <c r="I5" s="163" t="s">
        <v>17</v>
      </c>
      <c r="J5" s="163" t="s">
        <v>201</v>
      </c>
      <c r="K5" s="163" t="s">
        <v>44</v>
      </c>
      <c r="L5" s="163" t="s">
        <v>47</v>
      </c>
      <c r="M5" s="163" t="s">
        <v>48</v>
      </c>
      <c r="N5" s="163" t="s">
        <v>44</v>
      </c>
      <c r="O5" s="163" t="s">
        <v>47</v>
      </c>
      <c r="P5" s="163" t="s">
        <v>48</v>
      </c>
      <c r="Q5" s="163" t="s">
        <v>44</v>
      </c>
      <c r="R5" s="163" t="s">
        <v>47</v>
      </c>
      <c r="S5" s="163" t="s">
        <v>48</v>
      </c>
      <c r="T5" s="163" t="s">
        <v>3</v>
      </c>
      <c r="U5" s="356"/>
      <c r="V5" s="356"/>
      <c r="W5" s="356"/>
      <c r="X5" s="356"/>
      <c r="Y5" s="356"/>
    </row>
    <row r="6" spans="1:25" s="36" customFormat="1" ht="17.25" customHeight="1" x14ac:dyDescent="0.2">
      <c r="A6" s="293"/>
      <c r="B6" s="164"/>
      <c r="C6" s="28" t="s">
        <v>23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</row>
    <row r="7" spans="1:25" s="36" customFormat="1" ht="17.25" customHeight="1" x14ac:dyDescent="0.2">
      <c r="A7" s="293"/>
      <c r="B7" s="164"/>
      <c r="C7" s="28" t="s">
        <v>24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</row>
    <row r="8" spans="1:25" s="36" customFormat="1" ht="17.25" customHeight="1" x14ac:dyDescent="0.2">
      <c r="A8" s="293"/>
      <c r="B8" s="164"/>
      <c r="C8" s="28" t="s">
        <v>20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</row>
    <row r="9" spans="1:25" s="36" customFormat="1" ht="17.25" customHeight="1" x14ac:dyDescent="0.2">
      <c r="A9" s="293"/>
      <c r="B9" s="164"/>
      <c r="C9" s="28" t="s">
        <v>25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</row>
    <row r="10" spans="1:25" s="36" customFormat="1" ht="17.25" customHeight="1" x14ac:dyDescent="0.2">
      <c r="A10" s="293"/>
      <c r="B10" s="164"/>
      <c r="C10" s="28" t="s">
        <v>21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</row>
    <row r="11" spans="1:25" s="36" customFormat="1" ht="17.25" customHeight="1" x14ac:dyDescent="0.2">
      <c r="A11" s="293"/>
      <c r="B11" s="164"/>
      <c r="C11" s="28" t="s">
        <v>26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</row>
    <row r="12" spans="1:25" s="36" customFormat="1" ht="17.25" customHeight="1" x14ac:dyDescent="0.2">
      <c r="A12" s="293"/>
      <c r="B12" s="164"/>
      <c r="C12" s="28" t="s">
        <v>22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</row>
    <row r="13" spans="1:25" s="36" customFormat="1" ht="17.25" customHeight="1" x14ac:dyDescent="0.2">
      <c r="A13" s="293"/>
      <c r="B13" s="164"/>
      <c r="C13" s="28" t="s">
        <v>27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</row>
    <row r="14" spans="1:25" s="36" customFormat="1" x14ac:dyDescent="0.2">
      <c r="A14" s="361" t="s">
        <v>29</v>
      </c>
      <c r="B14" s="361"/>
      <c r="C14" s="361"/>
      <c r="D14" s="25">
        <f t="shared" ref="D14:V14" si="0">SUM(D6:D13)</f>
        <v>0</v>
      </c>
      <c r="E14" s="25">
        <f t="shared" si="0"/>
        <v>0</v>
      </c>
      <c r="F14" s="25">
        <f t="shared" si="0"/>
        <v>0</v>
      </c>
      <c r="G14" s="25">
        <f t="shared" ref="G14" si="1">SUM(G6:G13)</f>
        <v>0</v>
      </c>
      <c r="H14" s="25">
        <f t="shared" si="0"/>
        <v>0</v>
      </c>
      <c r="I14" s="25">
        <f t="shared" si="0"/>
        <v>0</v>
      </c>
      <c r="J14" s="25">
        <f t="shared" si="0"/>
        <v>0</v>
      </c>
      <c r="K14" s="25">
        <f t="shared" si="0"/>
        <v>0</v>
      </c>
      <c r="L14" s="25">
        <f t="shared" si="0"/>
        <v>0</v>
      </c>
      <c r="M14" s="25">
        <f t="shared" si="0"/>
        <v>0</v>
      </c>
      <c r="N14" s="25">
        <f t="shared" si="0"/>
        <v>0</v>
      </c>
      <c r="O14" s="25">
        <f t="shared" si="0"/>
        <v>0</v>
      </c>
      <c r="P14" s="25">
        <f t="shared" si="0"/>
        <v>0</v>
      </c>
      <c r="Q14" s="25">
        <f t="shared" si="0"/>
        <v>0</v>
      </c>
      <c r="R14" s="25">
        <f t="shared" si="0"/>
        <v>0</v>
      </c>
      <c r="S14" s="25">
        <f t="shared" si="0"/>
        <v>0</v>
      </c>
      <c r="T14" s="25">
        <f t="shared" si="0"/>
        <v>0</v>
      </c>
      <c r="U14" s="25">
        <f t="shared" si="0"/>
        <v>0</v>
      </c>
      <c r="V14" s="25">
        <f t="shared" si="0"/>
        <v>0</v>
      </c>
      <c r="W14" s="25">
        <f>SUM(W6:W13)</f>
        <v>0</v>
      </c>
      <c r="X14" s="25">
        <f t="shared" ref="X14:Y14" si="2">SUM(X6:X13)</f>
        <v>0</v>
      </c>
      <c r="Y14" s="25">
        <f t="shared" si="2"/>
        <v>0</v>
      </c>
    </row>
    <row r="15" spans="1:25" s="36" customFormat="1" x14ac:dyDescent="0.2"/>
    <row r="16" spans="1:25" x14ac:dyDescent="0.2">
      <c r="A16" s="5" t="s">
        <v>306</v>
      </c>
      <c r="B16" s="5"/>
    </row>
    <row r="17" spans="1:37" x14ac:dyDescent="0.2">
      <c r="A17" s="5"/>
      <c r="B17" s="5"/>
    </row>
    <row r="18" spans="1:37" s="36" customFormat="1" ht="22.5" customHeight="1" x14ac:dyDescent="0.2">
      <c r="A18" s="275" t="s">
        <v>305</v>
      </c>
      <c r="B18" s="276"/>
      <c r="C18" s="277"/>
      <c r="D18" s="367" t="s">
        <v>175</v>
      </c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Y18" s="367"/>
      <c r="Z18" s="259" t="s">
        <v>11</v>
      </c>
      <c r="AA18" s="259"/>
      <c r="AB18" s="259"/>
      <c r="AC18" s="259"/>
      <c r="AD18" s="259"/>
      <c r="AE18" s="344" t="s">
        <v>203</v>
      </c>
      <c r="AF18" s="345"/>
      <c r="AG18" s="345"/>
      <c r="AH18" s="346"/>
      <c r="AI18" s="14"/>
    </row>
    <row r="19" spans="1:37" s="122" customFormat="1" ht="21" customHeight="1" x14ac:dyDescent="0.2">
      <c r="A19" s="278"/>
      <c r="B19" s="279"/>
      <c r="C19" s="280"/>
      <c r="D19" s="356" t="s">
        <v>40</v>
      </c>
      <c r="E19" s="356"/>
      <c r="F19" s="356"/>
      <c r="G19" s="179" t="s">
        <v>290</v>
      </c>
      <c r="H19" s="356" t="s">
        <v>42</v>
      </c>
      <c r="I19" s="356"/>
      <c r="J19" s="119" t="s">
        <v>197</v>
      </c>
      <c r="K19" s="356" t="s">
        <v>45</v>
      </c>
      <c r="L19" s="356"/>
      <c r="M19" s="356"/>
      <c r="N19" s="356" t="s">
        <v>266</v>
      </c>
      <c r="O19" s="356"/>
      <c r="P19" s="356"/>
      <c r="Q19" s="325" t="s">
        <v>50</v>
      </c>
      <c r="R19" s="326"/>
      <c r="S19" s="326"/>
      <c r="T19" s="357"/>
      <c r="U19" s="312" t="s">
        <v>198</v>
      </c>
      <c r="V19" s="365" t="s">
        <v>199</v>
      </c>
      <c r="W19" s="312" t="s">
        <v>54</v>
      </c>
      <c r="X19" s="312" t="s">
        <v>53</v>
      </c>
      <c r="Y19" s="312" t="s">
        <v>200</v>
      </c>
      <c r="Z19" s="354" t="s">
        <v>11</v>
      </c>
      <c r="AA19" s="354" t="s">
        <v>169</v>
      </c>
      <c r="AB19" s="354" t="s">
        <v>171</v>
      </c>
      <c r="AC19" s="354" t="s">
        <v>170</v>
      </c>
      <c r="AD19" s="354" t="s">
        <v>3</v>
      </c>
      <c r="AE19" s="354" t="s">
        <v>12</v>
      </c>
      <c r="AF19" s="354" t="s">
        <v>56</v>
      </c>
      <c r="AG19" s="354" t="s">
        <v>13</v>
      </c>
      <c r="AH19" s="354" t="s">
        <v>245</v>
      </c>
      <c r="AI19" s="14"/>
      <c r="AJ19" s="14"/>
      <c r="AK19" s="14"/>
    </row>
    <row r="20" spans="1:37" s="124" customFormat="1" ht="15.75" customHeight="1" x14ac:dyDescent="0.2">
      <c r="A20" s="281" t="s">
        <v>30</v>
      </c>
      <c r="B20" s="151" t="s">
        <v>243</v>
      </c>
      <c r="C20" s="151" t="s">
        <v>244</v>
      </c>
      <c r="D20" s="118" t="s">
        <v>15</v>
      </c>
      <c r="E20" s="118" t="s">
        <v>41</v>
      </c>
      <c r="F20" s="118" t="s">
        <v>17</v>
      </c>
      <c r="G20" s="176" t="s">
        <v>17</v>
      </c>
      <c r="H20" s="118" t="s">
        <v>15</v>
      </c>
      <c r="I20" s="118" t="s">
        <v>17</v>
      </c>
      <c r="J20" s="118" t="s">
        <v>201</v>
      </c>
      <c r="K20" s="118" t="s">
        <v>44</v>
      </c>
      <c r="L20" s="118" t="s">
        <v>47</v>
      </c>
      <c r="M20" s="118" t="s">
        <v>48</v>
      </c>
      <c r="N20" s="118" t="s">
        <v>44</v>
      </c>
      <c r="O20" s="118" t="s">
        <v>47</v>
      </c>
      <c r="P20" s="118" t="s">
        <v>48</v>
      </c>
      <c r="Q20" s="118" t="s">
        <v>44</v>
      </c>
      <c r="R20" s="118" t="s">
        <v>47</v>
      </c>
      <c r="S20" s="118" t="s">
        <v>48</v>
      </c>
      <c r="T20" s="118" t="s">
        <v>3</v>
      </c>
      <c r="U20" s="313"/>
      <c r="V20" s="366"/>
      <c r="W20" s="313"/>
      <c r="X20" s="313"/>
      <c r="Y20" s="313"/>
      <c r="Z20" s="355"/>
      <c r="AA20" s="355"/>
      <c r="AB20" s="355"/>
      <c r="AC20" s="355"/>
      <c r="AD20" s="355"/>
      <c r="AE20" s="355"/>
      <c r="AF20" s="355"/>
      <c r="AG20" s="355"/>
      <c r="AH20" s="355"/>
      <c r="AI20" s="123"/>
      <c r="AJ20" s="123"/>
      <c r="AK20" s="123"/>
    </row>
    <row r="21" spans="1:37" s="122" customFormat="1" ht="15.75" customHeight="1" x14ac:dyDescent="0.2">
      <c r="A21" s="282"/>
      <c r="B21" s="152"/>
      <c r="C21" s="28" t="s">
        <v>23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139"/>
      <c r="AJ21" s="123"/>
      <c r="AK21" s="123"/>
    </row>
    <row r="22" spans="1:37" s="122" customFormat="1" ht="15.75" customHeight="1" x14ac:dyDescent="0.2">
      <c r="A22" s="282"/>
      <c r="B22" s="152"/>
      <c r="C22" s="28" t="s">
        <v>24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139"/>
      <c r="AJ22" s="126"/>
      <c r="AK22" s="126"/>
    </row>
    <row r="23" spans="1:37" s="122" customFormat="1" ht="15.75" customHeight="1" x14ac:dyDescent="0.2">
      <c r="A23" s="282"/>
      <c r="B23" s="152"/>
      <c r="C23" s="28" t="s">
        <v>20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139"/>
      <c r="AJ23" s="126"/>
      <c r="AK23" s="126"/>
    </row>
    <row r="24" spans="1:37" s="122" customFormat="1" ht="15.75" customHeight="1" x14ac:dyDescent="0.2">
      <c r="A24" s="282"/>
      <c r="B24" s="152"/>
      <c r="C24" s="28" t="s">
        <v>25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139"/>
      <c r="AJ24" s="126"/>
      <c r="AK24" s="126"/>
    </row>
    <row r="25" spans="1:37" s="122" customFormat="1" ht="15.75" customHeight="1" x14ac:dyDescent="0.2">
      <c r="A25" s="282"/>
      <c r="B25" s="152"/>
      <c r="C25" s="28" t="s">
        <v>21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139"/>
      <c r="AJ25" s="126"/>
      <c r="AK25" s="126"/>
    </row>
    <row r="26" spans="1:37" s="122" customFormat="1" ht="15.75" customHeight="1" x14ac:dyDescent="0.2">
      <c r="A26" s="282"/>
      <c r="B26" s="152"/>
      <c r="C26" s="28" t="s">
        <v>26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139"/>
      <c r="AJ26" s="126"/>
      <c r="AK26" s="126"/>
    </row>
    <row r="27" spans="1:37" s="122" customFormat="1" ht="15.75" customHeight="1" x14ac:dyDescent="0.2">
      <c r="A27" s="282"/>
      <c r="B27" s="152"/>
      <c r="C27" s="28" t="s">
        <v>22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139"/>
      <c r="AJ27" s="126"/>
      <c r="AK27" s="126"/>
    </row>
    <row r="28" spans="1:37" s="122" customFormat="1" ht="15.75" customHeight="1" x14ac:dyDescent="0.2">
      <c r="A28" s="283"/>
      <c r="B28" s="152"/>
      <c r="C28" s="28" t="s">
        <v>27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139"/>
      <c r="AJ28" s="126"/>
      <c r="AK28" s="126"/>
    </row>
    <row r="29" spans="1:37" s="122" customFormat="1" x14ac:dyDescent="0.2">
      <c r="A29" s="305" t="s">
        <v>31</v>
      </c>
      <c r="B29" s="306"/>
      <c r="C29" s="307"/>
      <c r="D29" s="25">
        <v>0</v>
      </c>
      <c r="E29" s="25">
        <v>0</v>
      </c>
      <c r="F29" s="25">
        <v>0</v>
      </c>
      <c r="G29" s="25">
        <f t="shared" ref="G29" si="3">SUM(G21:G28)</f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97">
        <v>0</v>
      </c>
      <c r="AA29" s="97">
        <v>0</v>
      </c>
      <c r="AB29" s="97">
        <v>0</v>
      </c>
      <c r="AC29" s="97">
        <v>0</v>
      </c>
      <c r="AD29" s="97">
        <v>0</v>
      </c>
      <c r="AE29" s="97">
        <v>0</v>
      </c>
      <c r="AF29" s="97">
        <v>0</v>
      </c>
      <c r="AG29" s="97">
        <v>0</v>
      </c>
      <c r="AH29" s="97">
        <v>0</v>
      </c>
      <c r="AI29" s="139"/>
      <c r="AJ29" s="126"/>
      <c r="AK29" s="126"/>
    </row>
    <row r="30" spans="1:37" s="122" customFormat="1" x14ac:dyDescent="0.2">
      <c r="A30" s="16"/>
      <c r="B30" s="16"/>
      <c r="C30" s="16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7"/>
      <c r="AF30" s="126"/>
      <c r="AG30" s="126"/>
      <c r="AH30" s="126"/>
      <c r="AI30" s="126"/>
      <c r="AJ30" s="126"/>
      <c r="AK30" s="126"/>
    </row>
    <row r="31" spans="1:37" ht="16.5" customHeight="1" x14ac:dyDescent="0.2">
      <c r="A31" s="5" t="s">
        <v>389</v>
      </c>
      <c r="B31" s="5"/>
    </row>
    <row r="32" spans="1:37" s="36" customFormat="1" x14ac:dyDescent="0.2"/>
    <row r="33" spans="1:10" s="36" customFormat="1" ht="18" customHeight="1" x14ac:dyDescent="0.2">
      <c r="A33" s="275" t="s">
        <v>397</v>
      </c>
      <c r="B33" s="276"/>
      <c r="C33" s="277"/>
      <c r="D33" s="271" t="s">
        <v>103</v>
      </c>
      <c r="E33" s="271" t="s">
        <v>193</v>
      </c>
    </row>
    <row r="34" spans="1:10" s="36" customFormat="1" ht="21" customHeight="1" x14ac:dyDescent="0.2">
      <c r="A34" s="278"/>
      <c r="B34" s="279"/>
      <c r="C34" s="280"/>
      <c r="D34" s="272"/>
      <c r="E34" s="272"/>
    </row>
    <row r="35" spans="1:10" s="36" customFormat="1" ht="17.25" customHeight="1" x14ac:dyDescent="0.2">
      <c r="A35" s="281" t="s">
        <v>30</v>
      </c>
      <c r="B35" s="151" t="s">
        <v>243</v>
      </c>
      <c r="C35" s="151" t="s">
        <v>244</v>
      </c>
      <c r="D35" s="273"/>
      <c r="E35" s="273"/>
    </row>
    <row r="36" spans="1:10" s="36" customFormat="1" ht="17.25" customHeight="1" x14ac:dyDescent="0.2">
      <c r="A36" s="282"/>
      <c r="B36" s="152"/>
      <c r="C36" s="28" t="s">
        <v>23</v>
      </c>
      <c r="D36" s="29">
        <v>0</v>
      </c>
      <c r="E36" s="29">
        <v>0</v>
      </c>
    </row>
    <row r="37" spans="1:10" s="36" customFormat="1" ht="17.25" customHeight="1" x14ac:dyDescent="0.2">
      <c r="A37" s="282"/>
      <c r="B37" s="152"/>
      <c r="C37" s="28" t="s">
        <v>24</v>
      </c>
      <c r="D37" s="29">
        <v>0</v>
      </c>
      <c r="E37" s="29">
        <v>0</v>
      </c>
    </row>
    <row r="38" spans="1:10" s="36" customFormat="1" ht="17.25" customHeight="1" x14ac:dyDescent="0.2">
      <c r="A38" s="282"/>
      <c r="B38" s="152"/>
      <c r="C38" s="28" t="s">
        <v>20</v>
      </c>
      <c r="D38" s="29">
        <v>0</v>
      </c>
      <c r="E38" s="29">
        <v>0</v>
      </c>
    </row>
    <row r="39" spans="1:10" s="36" customFormat="1" ht="17.25" customHeight="1" x14ac:dyDescent="0.2">
      <c r="A39" s="282"/>
      <c r="B39" s="152"/>
      <c r="C39" s="28" t="s">
        <v>25</v>
      </c>
      <c r="D39" s="29">
        <v>0</v>
      </c>
      <c r="E39" s="29">
        <v>0</v>
      </c>
    </row>
    <row r="40" spans="1:10" s="36" customFormat="1" ht="17.25" customHeight="1" x14ac:dyDescent="0.2">
      <c r="A40" s="282"/>
      <c r="B40" s="152"/>
      <c r="C40" s="28" t="s">
        <v>21</v>
      </c>
      <c r="D40" s="29">
        <v>0</v>
      </c>
      <c r="E40" s="29">
        <v>0</v>
      </c>
    </row>
    <row r="41" spans="1:10" s="36" customFormat="1" ht="17.25" customHeight="1" x14ac:dyDescent="0.2">
      <c r="A41" s="282"/>
      <c r="B41" s="152"/>
      <c r="C41" s="28" t="s">
        <v>26</v>
      </c>
      <c r="D41" s="29">
        <v>0</v>
      </c>
      <c r="E41" s="29">
        <v>0</v>
      </c>
      <c r="J41" s="51"/>
    </row>
    <row r="42" spans="1:10" s="36" customFormat="1" ht="17.25" customHeight="1" x14ac:dyDescent="0.2">
      <c r="A42" s="282"/>
      <c r="B42" s="152"/>
      <c r="C42" s="28" t="s">
        <v>22</v>
      </c>
      <c r="D42" s="29">
        <v>0</v>
      </c>
      <c r="E42" s="29">
        <v>0</v>
      </c>
      <c r="J42" s="51"/>
    </row>
    <row r="43" spans="1:10" s="36" customFormat="1" ht="17.25" customHeight="1" x14ac:dyDescent="0.2">
      <c r="A43" s="283"/>
      <c r="B43" s="152"/>
      <c r="C43" s="28" t="s">
        <v>27</v>
      </c>
      <c r="D43" s="29">
        <v>0</v>
      </c>
      <c r="E43" s="29">
        <v>0</v>
      </c>
      <c r="J43" s="51"/>
    </row>
    <row r="44" spans="1:10" s="36" customFormat="1" x14ac:dyDescent="0.2">
      <c r="A44" s="270" t="s">
        <v>102</v>
      </c>
      <c r="B44" s="270"/>
      <c r="C44" s="270"/>
      <c r="D44" s="31">
        <v>0</v>
      </c>
      <c r="E44" s="31">
        <v>0</v>
      </c>
      <c r="J44" s="51"/>
    </row>
    <row r="45" spans="1:10" x14ac:dyDescent="0.2">
      <c r="F45" s="36"/>
      <c r="G45" s="36"/>
      <c r="H45" s="36"/>
      <c r="I45" s="36"/>
      <c r="J45" s="52"/>
    </row>
    <row r="46" spans="1:10" x14ac:dyDescent="0.2">
      <c r="F46" s="36"/>
      <c r="G46" s="36"/>
      <c r="H46" s="36"/>
      <c r="I46" s="36"/>
      <c r="J46" s="52"/>
    </row>
    <row r="47" spans="1:10" x14ac:dyDescent="0.2">
      <c r="F47" s="36"/>
      <c r="G47" s="36"/>
      <c r="H47" s="36"/>
      <c r="I47" s="36"/>
      <c r="J47" s="52"/>
    </row>
    <row r="48" spans="1:10" x14ac:dyDescent="0.2">
      <c r="F48" s="36"/>
      <c r="G48" s="36"/>
      <c r="H48" s="36"/>
      <c r="I48" s="36"/>
      <c r="J48" s="52"/>
    </row>
    <row r="49" spans="6:10" x14ac:dyDescent="0.2">
      <c r="F49" s="36"/>
      <c r="G49" s="36"/>
      <c r="H49" s="36"/>
      <c r="I49" s="36"/>
      <c r="J49" s="52"/>
    </row>
    <row r="50" spans="6:10" x14ac:dyDescent="0.2">
      <c r="F50" s="36"/>
      <c r="G50" s="36"/>
      <c r="H50" s="36"/>
      <c r="I50" s="36"/>
      <c r="J50" s="52"/>
    </row>
    <row r="51" spans="6:10" x14ac:dyDescent="0.2">
      <c r="F51" s="36"/>
      <c r="G51" s="36"/>
      <c r="H51" s="36"/>
      <c r="I51" s="36"/>
      <c r="J51" s="52"/>
    </row>
    <row r="52" spans="6:10" x14ac:dyDescent="0.2">
      <c r="F52" s="36"/>
      <c r="G52" s="36"/>
      <c r="H52" s="36"/>
      <c r="I52" s="36"/>
    </row>
    <row r="53" spans="6:10" x14ac:dyDescent="0.2">
      <c r="F53" s="36"/>
      <c r="G53" s="36"/>
      <c r="H53" s="36"/>
      <c r="I53" s="36"/>
    </row>
    <row r="54" spans="6:10" x14ac:dyDescent="0.2">
      <c r="F54" s="36"/>
      <c r="G54" s="36"/>
      <c r="H54" s="36"/>
      <c r="I54" s="36"/>
    </row>
    <row r="55" spans="6:10" x14ac:dyDescent="0.2">
      <c r="F55" s="36"/>
      <c r="G55" s="36"/>
      <c r="H55" s="36"/>
      <c r="I55" s="36"/>
    </row>
    <row r="56" spans="6:10" x14ac:dyDescent="0.2">
      <c r="F56" s="36"/>
      <c r="G56" s="36"/>
      <c r="H56" s="36"/>
      <c r="I56" s="36"/>
    </row>
    <row r="57" spans="6:10" x14ac:dyDescent="0.2">
      <c r="F57" s="36"/>
      <c r="G57" s="36"/>
      <c r="H57" s="36"/>
      <c r="I57" s="36"/>
    </row>
    <row r="58" spans="6:10" x14ac:dyDescent="0.2">
      <c r="F58" s="36"/>
      <c r="G58" s="36"/>
      <c r="H58" s="36"/>
      <c r="I58" s="36"/>
    </row>
    <row r="59" spans="6:10" x14ac:dyDescent="0.2">
      <c r="F59" s="36"/>
      <c r="G59" s="36"/>
      <c r="H59" s="36"/>
      <c r="I59" s="36"/>
    </row>
    <row r="60" spans="6:10" x14ac:dyDescent="0.2">
      <c r="F60" s="36"/>
      <c r="G60" s="36"/>
      <c r="H60" s="36"/>
      <c r="I60" s="36"/>
    </row>
  </sheetData>
  <mergeCells count="43">
    <mergeCell ref="A44:C44"/>
    <mergeCell ref="W4:W5"/>
    <mergeCell ref="D33:D35"/>
    <mergeCell ref="E33:E35"/>
    <mergeCell ref="A14:C14"/>
    <mergeCell ref="D4:F4"/>
    <mergeCell ref="H4:I4"/>
    <mergeCell ref="D18:Y18"/>
    <mergeCell ref="K4:M4"/>
    <mergeCell ref="N4:P4"/>
    <mergeCell ref="Q4:T4"/>
    <mergeCell ref="D19:F19"/>
    <mergeCell ref="H19:I19"/>
    <mergeCell ref="U4:U5"/>
    <mergeCell ref="V4:V5"/>
    <mergeCell ref="X4:X5"/>
    <mergeCell ref="W19:W20"/>
    <mergeCell ref="X19:X20"/>
    <mergeCell ref="Y19:Y20"/>
    <mergeCell ref="Y4:Y5"/>
    <mergeCell ref="K19:M19"/>
    <mergeCell ref="N19:P19"/>
    <mergeCell ref="Q19:T19"/>
    <mergeCell ref="U19:U20"/>
    <mergeCell ref="V19:V20"/>
    <mergeCell ref="AE18:AH18"/>
    <mergeCell ref="Z18:AD18"/>
    <mergeCell ref="Z19:Z20"/>
    <mergeCell ref="AA19:AA20"/>
    <mergeCell ref="AB19:AB20"/>
    <mergeCell ref="AC19:AC20"/>
    <mergeCell ref="AD19:AD20"/>
    <mergeCell ref="AF19:AF20"/>
    <mergeCell ref="AG19:AG20"/>
    <mergeCell ref="AH19:AH20"/>
    <mergeCell ref="AE19:AE20"/>
    <mergeCell ref="A35:A43"/>
    <mergeCell ref="A20:A28"/>
    <mergeCell ref="A5:A13"/>
    <mergeCell ref="A4:C4"/>
    <mergeCell ref="A18:C19"/>
    <mergeCell ref="A33:C34"/>
    <mergeCell ref="A29:C29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N92"/>
  <sheetViews>
    <sheetView workbookViewId="0">
      <selection activeCell="F5" sqref="E5:F5"/>
    </sheetView>
  </sheetViews>
  <sheetFormatPr baseColWidth="10" defaultRowHeight="12" x14ac:dyDescent="0.25"/>
  <cols>
    <col min="1" max="1" width="1.7109375" style="21" customWidth="1"/>
    <col min="2" max="2" width="8.85546875" style="109" customWidth="1"/>
    <col min="3" max="3" width="16.140625" style="109" bestFit="1" customWidth="1"/>
    <col min="4" max="4" width="28" style="21" customWidth="1"/>
    <col min="5" max="9" width="14.140625" style="21" customWidth="1"/>
    <col min="10" max="10" width="15.28515625" style="21" customWidth="1"/>
    <col min="11" max="12" width="14.140625" style="21" customWidth="1"/>
    <col min="13" max="16384" width="11.42578125" style="21"/>
  </cols>
  <sheetData>
    <row r="2" spans="1:14" x14ac:dyDescent="0.25">
      <c r="B2" s="161" t="s">
        <v>447</v>
      </c>
    </row>
    <row r="3" spans="1:14" ht="36" x14ac:dyDescent="0.25">
      <c r="B3" s="362" t="s">
        <v>309</v>
      </c>
      <c r="C3" s="363"/>
      <c r="D3" s="364"/>
      <c r="E3" s="185" t="s">
        <v>188</v>
      </c>
      <c r="F3" s="185" t="s">
        <v>189</v>
      </c>
      <c r="G3" s="185" t="s">
        <v>190</v>
      </c>
      <c r="H3" s="185" t="s">
        <v>191</v>
      </c>
      <c r="I3" s="195" t="s">
        <v>322</v>
      </c>
      <c r="J3" s="182" t="s">
        <v>196</v>
      </c>
      <c r="K3" s="182" t="s">
        <v>194</v>
      </c>
      <c r="L3" s="182" t="s">
        <v>195</v>
      </c>
      <c r="N3" s="21" t="s">
        <v>307</v>
      </c>
    </row>
    <row r="4" spans="1:14" ht="14.25" customHeight="1" x14ac:dyDescent="0.25">
      <c r="A4"/>
      <c r="B4" s="374" t="s">
        <v>111</v>
      </c>
      <c r="C4" s="368" t="s">
        <v>16</v>
      </c>
      <c r="D4" s="369"/>
      <c r="E4" s="117"/>
      <c r="F4" s="117"/>
      <c r="G4" s="113">
        <v>0</v>
      </c>
      <c r="H4" s="117">
        <v>0</v>
      </c>
      <c r="I4" s="117">
        <v>0</v>
      </c>
      <c r="J4" s="117"/>
      <c r="K4" s="117">
        <v>0</v>
      </c>
      <c r="L4" s="117">
        <v>0</v>
      </c>
    </row>
    <row r="5" spans="1:14" ht="15" x14ac:dyDescent="0.25">
      <c r="A5"/>
      <c r="B5" s="375"/>
      <c r="C5" s="368" t="s">
        <v>15</v>
      </c>
      <c r="D5" s="369" t="s">
        <v>15</v>
      </c>
      <c r="E5" s="113"/>
      <c r="F5" s="113"/>
      <c r="G5" s="113">
        <v>0</v>
      </c>
      <c r="H5" s="113">
        <v>0</v>
      </c>
      <c r="I5" s="113">
        <v>0</v>
      </c>
      <c r="J5" s="113"/>
      <c r="K5" s="113">
        <v>0</v>
      </c>
      <c r="L5" s="113">
        <v>0</v>
      </c>
    </row>
    <row r="6" spans="1:14" ht="15" x14ac:dyDescent="0.25">
      <c r="A6"/>
      <c r="B6" s="375"/>
      <c r="C6" s="368" t="s">
        <v>17</v>
      </c>
      <c r="D6" s="369" t="s">
        <v>17</v>
      </c>
      <c r="E6" s="113"/>
      <c r="F6" s="113"/>
      <c r="G6" s="113">
        <v>0</v>
      </c>
      <c r="H6" s="113">
        <v>0</v>
      </c>
      <c r="I6" s="113">
        <v>0</v>
      </c>
      <c r="J6" s="113"/>
      <c r="K6" s="113">
        <v>0</v>
      </c>
      <c r="L6" s="113">
        <v>0</v>
      </c>
    </row>
    <row r="7" spans="1:14" x14ac:dyDescent="0.25">
      <c r="B7" s="375"/>
      <c r="C7" s="368" t="s">
        <v>252</v>
      </c>
      <c r="D7" s="369" t="s">
        <v>252</v>
      </c>
      <c r="E7" s="113"/>
      <c r="F7" s="113"/>
      <c r="G7" s="113">
        <v>0</v>
      </c>
      <c r="H7" s="113">
        <v>0</v>
      </c>
      <c r="I7" s="113">
        <v>0</v>
      </c>
      <c r="J7" s="113"/>
      <c r="K7" s="113">
        <v>0</v>
      </c>
      <c r="L7" s="113">
        <v>0</v>
      </c>
    </row>
    <row r="8" spans="1:14" x14ac:dyDescent="0.25">
      <c r="B8" s="375"/>
      <c r="C8" s="368" t="s">
        <v>156</v>
      </c>
      <c r="D8" s="369" t="s">
        <v>156</v>
      </c>
      <c r="E8" s="113"/>
      <c r="F8" s="113"/>
      <c r="G8" s="113">
        <v>0</v>
      </c>
      <c r="H8" s="113">
        <v>0</v>
      </c>
      <c r="I8" s="113">
        <v>0</v>
      </c>
      <c r="J8" s="113"/>
      <c r="K8" s="113">
        <v>0</v>
      </c>
      <c r="L8" s="113">
        <v>0</v>
      </c>
    </row>
    <row r="9" spans="1:14" x14ac:dyDescent="0.25">
      <c r="B9" s="376"/>
      <c r="C9" s="368" t="s">
        <v>19</v>
      </c>
      <c r="D9" s="369" t="s">
        <v>19</v>
      </c>
      <c r="E9" s="33"/>
      <c r="F9" s="33"/>
      <c r="G9" s="33">
        <v>0</v>
      </c>
      <c r="H9" s="33">
        <v>0</v>
      </c>
      <c r="I9" s="33">
        <v>0</v>
      </c>
      <c r="J9" s="33"/>
      <c r="K9" s="33">
        <v>0</v>
      </c>
      <c r="L9" s="33">
        <v>0</v>
      </c>
    </row>
    <row r="10" spans="1:14" ht="16.5" customHeight="1" x14ac:dyDescent="0.25">
      <c r="B10" s="374" t="s">
        <v>315</v>
      </c>
      <c r="C10" s="370" t="s">
        <v>37</v>
      </c>
      <c r="D10" s="184" t="s">
        <v>15</v>
      </c>
      <c r="E10" s="33"/>
      <c r="F10" s="33"/>
      <c r="G10" s="33">
        <v>0</v>
      </c>
      <c r="H10" s="33">
        <v>0</v>
      </c>
      <c r="I10" s="33">
        <v>0</v>
      </c>
      <c r="J10" s="33"/>
      <c r="K10" s="33">
        <v>0</v>
      </c>
      <c r="L10" s="33">
        <v>0</v>
      </c>
    </row>
    <row r="11" spans="1:14" x14ac:dyDescent="0.25">
      <c r="B11" s="375"/>
      <c r="C11" s="371"/>
      <c r="D11" s="184" t="s">
        <v>17</v>
      </c>
      <c r="E11" s="33"/>
      <c r="F11" s="33"/>
      <c r="G11" s="33">
        <v>0</v>
      </c>
      <c r="H11" s="33">
        <v>0</v>
      </c>
      <c r="I11" s="33">
        <v>0</v>
      </c>
      <c r="J11" s="33"/>
      <c r="K11" s="33">
        <v>0</v>
      </c>
      <c r="L11" s="33">
        <v>0</v>
      </c>
    </row>
    <row r="12" spans="1:14" x14ac:dyDescent="0.25">
      <c r="B12" s="375"/>
      <c r="C12" s="371"/>
      <c r="D12" s="184" t="s">
        <v>321</v>
      </c>
      <c r="E12" s="33"/>
      <c r="F12" s="33"/>
      <c r="G12" s="33">
        <v>0</v>
      </c>
      <c r="H12" s="33">
        <v>0</v>
      </c>
      <c r="I12" s="33">
        <v>0</v>
      </c>
      <c r="J12" s="33"/>
      <c r="K12" s="33">
        <v>0</v>
      </c>
      <c r="L12" s="33">
        <v>0</v>
      </c>
    </row>
    <row r="13" spans="1:14" ht="14.25" customHeight="1" x14ac:dyDescent="0.25">
      <c r="B13" s="375"/>
      <c r="C13" s="372"/>
      <c r="D13" s="192" t="s">
        <v>265</v>
      </c>
      <c r="E13" s="33"/>
      <c r="F13" s="33"/>
      <c r="G13" s="33">
        <v>0</v>
      </c>
      <c r="H13" s="33">
        <v>0</v>
      </c>
      <c r="I13" s="33">
        <v>0</v>
      </c>
      <c r="J13" s="33"/>
      <c r="K13" s="33">
        <v>0</v>
      </c>
      <c r="L13" s="33">
        <v>0</v>
      </c>
    </row>
    <row r="14" spans="1:14" x14ac:dyDescent="0.25">
      <c r="B14" s="376"/>
      <c r="C14" s="159" t="s">
        <v>3</v>
      </c>
      <c r="D14" s="184" t="s">
        <v>19</v>
      </c>
      <c r="E14" s="33"/>
      <c r="F14" s="33"/>
      <c r="G14" s="33">
        <v>0</v>
      </c>
      <c r="H14" s="33">
        <v>0</v>
      </c>
      <c r="I14" s="33">
        <v>0</v>
      </c>
      <c r="J14" s="33"/>
      <c r="K14" s="33">
        <v>0</v>
      </c>
      <c r="L14" s="33">
        <v>0</v>
      </c>
    </row>
    <row r="15" spans="1:14" x14ac:dyDescent="0.25">
      <c r="B15" s="373" t="s">
        <v>112</v>
      </c>
      <c r="C15" s="377" t="s">
        <v>318</v>
      </c>
      <c r="D15" s="378"/>
      <c r="E15" s="378"/>
      <c r="F15" s="378"/>
      <c r="G15" s="378"/>
      <c r="H15" s="378"/>
      <c r="I15" s="378"/>
      <c r="J15" s="378"/>
      <c r="K15" s="378"/>
      <c r="L15" s="379"/>
    </row>
    <row r="16" spans="1:14" x14ac:dyDescent="0.25">
      <c r="B16" s="373"/>
      <c r="C16" s="159" t="s">
        <v>37</v>
      </c>
      <c r="D16" s="160" t="s">
        <v>1</v>
      </c>
      <c r="E16" s="33"/>
      <c r="F16" s="33"/>
      <c r="G16" s="33">
        <v>0</v>
      </c>
      <c r="H16" s="33">
        <v>0</v>
      </c>
      <c r="I16" s="33">
        <v>0</v>
      </c>
      <c r="J16" s="33"/>
      <c r="K16" s="33">
        <v>0</v>
      </c>
      <c r="L16" s="33">
        <v>0</v>
      </c>
    </row>
    <row r="17" spans="2:12" x14ac:dyDescent="0.25">
      <c r="B17" s="373"/>
      <c r="C17" s="159" t="s">
        <v>2</v>
      </c>
      <c r="D17" s="160" t="s">
        <v>3</v>
      </c>
      <c r="E17" s="33"/>
      <c r="F17" s="33"/>
      <c r="G17" s="33">
        <v>0</v>
      </c>
      <c r="H17" s="33">
        <v>0</v>
      </c>
      <c r="I17" s="33">
        <v>0</v>
      </c>
      <c r="J17" s="33"/>
      <c r="K17" s="33">
        <v>0</v>
      </c>
      <c r="L17" s="33">
        <v>0</v>
      </c>
    </row>
    <row r="18" spans="2:12" x14ac:dyDescent="0.25">
      <c r="B18" s="373"/>
      <c r="C18" s="159" t="s">
        <v>18</v>
      </c>
      <c r="D18" s="160" t="s">
        <v>18</v>
      </c>
      <c r="E18" s="33"/>
      <c r="F18" s="33"/>
      <c r="G18" s="33">
        <v>0</v>
      </c>
      <c r="H18" s="33">
        <v>0</v>
      </c>
      <c r="I18" s="33">
        <v>0</v>
      </c>
      <c r="J18" s="33"/>
      <c r="K18" s="33">
        <v>0</v>
      </c>
      <c r="L18" s="33">
        <v>0</v>
      </c>
    </row>
    <row r="19" spans="2:12" x14ac:dyDescent="0.25">
      <c r="B19" s="373"/>
      <c r="C19" s="377" t="s">
        <v>319</v>
      </c>
      <c r="D19" s="378"/>
      <c r="E19" s="378"/>
      <c r="F19" s="378"/>
      <c r="G19" s="378">
        <v>0</v>
      </c>
      <c r="H19" s="378">
        <v>0</v>
      </c>
      <c r="I19" s="378">
        <v>0</v>
      </c>
      <c r="J19" s="378"/>
      <c r="K19" s="378">
        <v>0</v>
      </c>
      <c r="L19" s="379">
        <v>0</v>
      </c>
    </row>
    <row r="20" spans="2:12" x14ac:dyDescent="0.25">
      <c r="B20" s="373"/>
      <c r="C20" s="159" t="s">
        <v>37</v>
      </c>
      <c r="D20" s="160" t="s">
        <v>1</v>
      </c>
      <c r="E20" s="33"/>
      <c r="F20" s="33"/>
      <c r="G20" s="33">
        <v>0</v>
      </c>
      <c r="H20" s="33">
        <v>0</v>
      </c>
      <c r="I20" s="33">
        <v>0</v>
      </c>
      <c r="J20" s="33"/>
      <c r="K20" s="33">
        <v>0</v>
      </c>
      <c r="L20" s="33">
        <v>0</v>
      </c>
    </row>
    <row r="21" spans="2:12" x14ac:dyDescent="0.25">
      <c r="B21" s="373"/>
      <c r="C21" s="159" t="s">
        <v>2</v>
      </c>
      <c r="D21" s="160" t="s">
        <v>3</v>
      </c>
      <c r="E21" s="33"/>
      <c r="F21" s="33"/>
      <c r="G21" s="33">
        <v>0</v>
      </c>
      <c r="H21" s="33">
        <v>0</v>
      </c>
      <c r="I21" s="33">
        <v>0</v>
      </c>
      <c r="J21" s="33"/>
      <c r="K21" s="33">
        <v>0</v>
      </c>
      <c r="L21" s="33">
        <v>0</v>
      </c>
    </row>
    <row r="22" spans="2:12" x14ac:dyDescent="0.25">
      <c r="B22" s="373"/>
      <c r="C22" s="159" t="s">
        <v>18</v>
      </c>
      <c r="D22" s="160" t="s">
        <v>18</v>
      </c>
      <c r="E22" s="33"/>
      <c r="F22" s="33"/>
      <c r="G22" s="33">
        <v>0</v>
      </c>
      <c r="H22" s="33">
        <v>0</v>
      </c>
      <c r="I22" s="33">
        <v>0</v>
      </c>
      <c r="J22" s="33"/>
      <c r="K22" s="33">
        <v>0</v>
      </c>
      <c r="L22" s="33">
        <v>0</v>
      </c>
    </row>
    <row r="23" spans="2:12" x14ac:dyDescent="0.25">
      <c r="B23" s="373" t="s">
        <v>316</v>
      </c>
      <c r="C23" s="377" t="s">
        <v>320</v>
      </c>
      <c r="D23" s="378"/>
      <c r="E23" s="378"/>
      <c r="F23" s="378"/>
      <c r="G23" s="378">
        <v>0</v>
      </c>
      <c r="H23" s="378">
        <v>0</v>
      </c>
      <c r="I23" s="378">
        <v>0</v>
      </c>
      <c r="J23" s="378"/>
      <c r="K23" s="378">
        <v>0</v>
      </c>
      <c r="L23" s="379">
        <v>0</v>
      </c>
    </row>
    <row r="24" spans="2:12" x14ac:dyDescent="0.25">
      <c r="B24" s="373"/>
      <c r="C24" s="184" t="s">
        <v>37</v>
      </c>
      <c r="D24" s="184" t="s">
        <v>1</v>
      </c>
      <c r="E24" s="33"/>
      <c r="F24" s="33"/>
      <c r="G24" s="33">
        <v>0</v>
      </c>
      <c r="H24" s="33">
        <v>0</v>
      </c>
      <c r="I24" s="33">
        <v>0</v>
      </c>
      <c r="J24" s="33"/>
      <c r="K24" s="33">
        <v>0</v>
      </c>
      <c r="L24" s="33">
        <v>0</v>
      </c>
    </row>
    <row r="25" spans="2:12" x14ac:dyDescent="0.25">
      <c r="B25" s="373"/>
      <c r="C25" s="184" t="s">
        <v>7</v>
      </c>
      <c r="D25" s="184" t="s">
        <v>7</v>
      </c>
      <c r="E25" s="33"/>
      <c r="F25" s="33"/>
      <c r="G25" s="33">
        <v>0</v>
      </c>
      <c r="H25" s="33">
        <v>0</v>
      </c>
      <c r="I25" s="33">
        <v>0</v>
      </c>
      <c r="J25" s="33"/>
      <c r="K25" s="33">
        <v>0</v>
      </c>
      <c r="L25" s="33">
        <v>0</v>
      </c>
    </row>
    <row r="26" spans="2:12" ht="24" x14ac:dyDescent="0.25">
      <c r="B26" s="373"/>
      <c r="C26" s="184" t="s">
        <v>55</v>
      </c>
      <c r="D26" s="184" t="s">
        <v>265</v>
      </c>
      <c r="E26" s="33"/>
      <c r="F26" s="33"/>
      <c r="G26" s="33">
        <v>0</v>
      </c>
      <c r="H26" s="33">
        <v>0</v>
      </c>
      <c r="I26" s="33">
        <v>0</v>
      </c>
      <c r="J26" s="33"/>
      <c r="K26" s="33">
        <v>0</v>
      </c>
      <c r="L26" s="33">
        <v>0</v>
      </c>
    </row>
    <row r="27" spans="2:12" x14ac:dyDescent="0.25">
      <c r="B27" s="373"/>
      <c r="C27" s="184" t="s">
        <v>267</v>
      </c>
      <c r="D27" s="184" t="s">
        <v>267</v>
      </c>
      <c r="E27" s="33"/>
      <c r="F27" s="33"/>
      <c r="G27" s="33">
        <v>0</v>
      </c>
      <c r="H27" s="33">
        <v>0</v>
      </c>
      <c r="I27" s="33">
        <v>0</v>
      </c>
      <c r="J27" s="33"/>
      <c r="K27" s="33">
        <v>0</v>
      </c>
      <c r="L27" s="33">
        <v>0</v>
      </c>
    </row>
    <row r="28" spans="2:12" x14ac:dyDescent="0.25">
      <c r="B28" s="373"/>
      <c r="C28" s="184" t="s">
        <v>3</v>
      </c>
      <c r="D28" s="184" t="s">
        <v>3</v>
      </c>
      <c r="E28" s="33"/>
      <c r="F28" s="33"/>
      <c r="G28" s="33">
        <v>0</v>
      </c>
      <c r="H28" s="33">
        <v>0</v>
      </c>
      <c r="I28" s="33">
        <v>0</v>
      </c>
      <c r="J28" s="33"/>
      <c r="K28" s="33">
        <v>0</v>
      </c>
      <c r="L28" s="33">
        <v>0</v>
      </c>
    </row>
    <row r="29" spans="2:12" x14ac:dyDescent="0.25">
      <c r="B29" s="373"/>
      <c r="C29" s="377" t="s">
        <v>319</v>
      </c>
      <c r="D29" s="378"/>
      <c r="E29" s="378"/>
      <c r="F29" s="378"/>
      <c r="G29" s="378">
        <v>0</v>
      </c>
      <c r="H29" s="378">
        <v>0</v>
      </c>
      <c r="I29" s="378">
        <v>0</v>
      </c>
      <c r="J29" s="378"/>
      <c r="K29" s="378">
        <v>0</v>
      </c>
      <c r="L29" s="379">
        <v>0</v>
      </c>
    </row>
    <row r="30" spans="2:12" x14ac:dyDescent="0.25">
      <c r="B30" s="373"/>
      <c r="C30" s="184" t="s">
        <v>37</v>
      </c>
      <c r="D30" s="184" t="s">
        <v>1</v>
      </c>
      <c r="E30" s="33"/>
      <c r="F30" s="33"/>
      <c r="G30" s="33">
        <v>0</v>
      </c>
      <c r="H30" s="33">
        <v>0</v>
      </c>
      <c r="I30" s="33">
        <v>0</v>
      </c>
      <c r="J30" s="33"/>
      <c r="K30" s="33">
        <v>0</v>
      </c>
      <c r="L30" s="33">
        <v>0</v>
      </c>
    </row>
    <row r="31" spans="2:12" x14ac:dyDescent="0.25">
      <c r="B31" s="373"/>
      <c r="C31" s="184" t="s">
        <v>7</v>
      </c>
      <c r="D31" s="184" t="s">
        <v>7</v>
      </c>
      <c r="E31" s="33"/>
      <c r="F31" s="33"/>
      <c r="G31" s="33">
        <v>0</v>
      </c>
      <c r="H31" s="33">
        <v>0</v>
      </c>
      <c r="I31" s="33">
        <v>0</v>
      </c>
      <c r="J31" s="33"/>
      <c r="K31" s="33">
        <v>0</v>
      </c>
      <c r="L31" s="33">
        <v>0</v>
      </c>
    </row>
    <row r="32" spans="2:12" ht="24" x14ac:dyDescent="0.25">
      <c r="B32" s="373"/>
      <c r="C32" s="184" t="s">
        <v>55</v>
      </c>
      <c r="D32" s="184" t="s">
        <v>265</v>
      </c>
      <c r="E32" s="33"/>
      <c r="F32" s="33"/>
      <c r="G32" s="33">
        <v>0</v>
      </c>
      <c r="H32" s="33">
        <v>0</v>
      </c>
      <c r="I32" s="33">
        <v>0</v>
      </c>
      <c r="J32" s="33"/>
      <c r="K32" s="33">
        <v>0</v>
      </c>
      <c r="L32" s="33">
        <v>0</v>
      </c>
    </row>
    <row r="33" spans="2:12" x14ac:dyDescent="0.25">
      <c r="B33" s="373"/>
      <c r="C33" s="184" t="s">
        <v>268</v>
      </c>
      <c r="D33" s="184" t="s">
        <v>268</v>
      </c>
      <c r="E33" s="33"/>
      <c r="F33" s="33"/>
      <c r="G33" s="33">
        <v>0</v>
      </c>
      <c r="H33" s="33">
        <v>0</v>
      </c>
      <c r="I33" s="33">
        <v>0</v>
      </c>
      <c r="J33" s="33"/>
      <c r="K33" s="33">
        <v>0</v>
      </c>
      <c r="L33" s="33">
        <v>0</v>
      </c>
    </row>
    <row r="34" spans="2:12" x14ac:dyDescent="0.25">
      <c r="B34" s="373"/>
      <c r="C34" s="184" t="s">
        <v>3</v>
      </c>
      <c r="D34" s="184" t="s">
        <v>3</v>
      </c>
      <c r="E34" s="33"/>
      <c r="F34" s="33"/>
      <c r="G34" s="33">
        <v>0</v>
      </c>
      <c r="H34" s="33">
        <v>0</v>
      </c>
      <c r="I34" s="33">
        <v>0</v>
      </c>
      <c r="J34" s="33"/>
      <c r="K34" s="33">
        <v>0</v>
      </c>
      <c r="L34" s="33">
        <v>0</v>
      </c>
    </row>
    <row r="35" spans="2:12" ht="15" customHeight="1" x14ac:dyDescent="0.25">
      <c r="B35" s="374" t="s">
        <v>317</v>
      </c>
      <c r="C35" s="389" t="s">
        <v>1</v>
      </c>
      <c r="D35" s="184" t="s">
        <v>275</v>
      </c>
      <c r="E35" s="33"/>
      <c r="F35" s="33"/>
      <c r="G35" s="33">
        <v>0</v>
      </c>
      <c r="H35" s="33">
        <v>0</v>
      </c>
      <c r="I35" s="33">
        <v>0</v>
      </c>
      <c r="J35" s="33"/>
      <c r="K35" s="33">
        <v>0</v>
      </c>
      <c r="L35" s="33">
        <v>0</v>
      </c>
    </row>
    <row r="36" spans="2:12" x14ac:dyDescent="0.25">
      <c r="B36" s="375"/>
      <c r="C36" s="390"/>
      <c r="D36" s="184" t="s">
        <v>276</v>
      </c>
      <c r="E36" s="33"/>
      <c r="F36" s="33"/>
      <c r="G36" s="33">
        <v>0</v>
      </c>
      <c r="H36" s="33">
        <v>0</v>
      </c>
      <c r="I36" s="33">
        <v>0</v>
      </c>
      <c r="J36" s="33"/>
      <c r="K36" s="33">
        <v>0</v>
      </c>
      <c r="L36" s="33">
        <v>0</v>
      </c>
    </row>
    <row r="37" spans="2:12" ht="15" x14ac:dyDescent="0.25">
      <c r="B37" s="375"/>
      <c r="C37" s="394" t="s">
        <v>4</v>
      </c>
      <c r="D37" s="115" t="s">
        <v>57</v>
      </c>
      <c r="E37" s="33"/>
      <c r="F37" s="33"/>
      <c r="G37" s="33">
        <v>0</v>
      </c>
      <c r="H37" s="33">
        <v>0</v>
      </c>
      <c r="I37" s="33">
        <v>0</v>
      </c>
      <c r="J37" s="33"/>
      <c r="K37" s="33">
        <v>0</v>
      </c>
      <c r="L37" s="33">
        <v>0</v>
      </c>
    </row>
    <row r="38" spans="2:12" ht="15" x14ac:dyDescent="0.25">
      <c r="B38" s="375"/>
      <c r="C38" s="394"/>
      <c r="D38" s="115" t="s">
        <v>58</v>
      </c>
      <c r="E38" s="33"/>
      <c r="F38" s="33"/>
      <c r="G38" s="33">
        <v>0</v>
      </c>
      <c r="H38" s="33">
        <v>0</v>
      </c>
      <c r="I38" s="33">
        <v>0</v>
      </c>
      <c r="J38" s="33"/>
      <c r="K38" s="33">
        <v>0</v>
      </c>
      <c r="L38" s="33">
        <v>0</v>
      </c>
    </row>
    <row r="39" spans="2:12" x14ac:dyDescent="0.25">
      <c r="B39" s="375"/>
      <c r="C39" s="166" t="s">
        <v>18</v>
      </c>
      <c r="D39" s="184" t="s">
        <v>18</v>
      </c>
      <c r="E39" s="33"/>
      <c r="F39" s="33"/>
      <c r="G39" s="33">
        <v>0</v>
      </c>
      <c r="H39" s="33">
        <v>0</v>
      </c>
      <c r="I39" s="33">
        <v>0</v>
      </c>
      <c r="J39" s="33"/>
      <c r="K39" s="33">
        <v>0</v>
      </c>
      <c r="L39" s="33">
        <v>0</v>
      </c>
    </row>
    <row r="40" spans="2:12" x14ac:dyDescent="0.25">
      <c r="B40" s="376"/>
      <c r="C40" s="166" t="s">
        <v>3</v>
      </c>
      <c r="D40" s="184" t="s">
        <v>3</v>
      </c>
      <c r="E40" s="33"/>
      <c r="F40" s="33"/>
      <c r="G40" s="33">
        <v>0</v>
      </c>
      <c r="H40" s="33">
        <v>0</v>
      </c>
      <c r="I40" s="33">
        <v>0</v>
      </c>
      <c r="J40" s="33"/>
      <c r="K40" s="33">
        <v>0</v>
      </c>
      <c r="L40" s="33">
        <v>0</v>
      </c>
    </row>
    <row r="41" spans="2:12" ht="13.5" customHeight="1" x14ac:dyDescent="0.25">
      <c r="B41" s="375" t="s">
        <v>114</v>
      </c>
      <c r="C41" s="368" t="s">
        <v>14</v>
      </c>
      <c r="D41" s="184" t="s">
        <v>15</v>
      </c>
      <c r="E41" s="113"/>
      <c r="F41" s="113"/>
      <c r="G41" s="113">
        <v>0</v>
      </c>
      <c r="H41" s="113">
        <v>0</v>
      </c>
      <c r="I41" s="113">
        <v>0</v>
      </c>
      <c r="J41" s="113"/>
      <c r="K41" s="113">
        <v>0</v>
      </c>
      <c r="L41" s="113">
        <v>0</v>
      </c>
    </row>
    <row r="42" spans="2:12" ht="14.25" customHeight="1" x14ac:dyDescent="0.25">
      <c r="B42" s="375"/>
      <c r="C42" s="391"/>
      <c r="D42" s="184" t="s">
        <v>17</v>
      </c>
      <c r="E42" s="113"/>
      <c r="F42" s="113"/>
      <c r="G42" s="113">
        <v>0</v>
      </c>
      <c r="H42" s="113">
        <v>0</v>
      </c>
      <c r="I42" s="113">
        <v>0</v>
      </c>
      <c r="J42" s="113"/>
      <c r="K42" s="113">
        <v>0</v>
      </c>
      <c r="L42" s="113">
        <v>0</v>
      </c>
    </row>
    <row r="43" spans="2:12" ht="15" customHeight="1" x14ac:dyDescent="0.25">
      <c r="B43" s="375"/>
      <c r="C43" s="369"/>
      <c r="D43" s="184" t="s">
        <v>257</v>
      </c>
      <c r="E43" s="113"/>
      <c r="F43" s="113"/>
      <c r="G43" s="113">
        <v>0</v>
      </c>
      <c r="H43" s="113">
        <v>0</v>
      </c>
      <c r="I43" s="113">
        <v>0</v>
      </c>
      <c r="J43" s="113"/>
      <c r="K43" s="113">
        <v>0</v>
      </c>
      <c r="L43" s="113">
        <v>0</v>
      </c>
    </row>
    <row r="44" spans="2:12" ht="14.25" customHeight="1" x14ac:dyDescent="0.25">
      <c r="B44" s="375"/>
      <c r="C44" s="392" t="s">
        <v>265</v>
      </c>
      <c r="D44" s="393"/>
      <c r="E44" s="113"/>
      <c r="F44" s="113"/>
      <c r="G44" s="113">
        <v>0</v>
      </c>
      <c r="H44" s="113">
        <v>0</v>
      </c>
      <c r="I44" s="113">
        <v>0</v>
      </c>
      <c r="J44" s="113"/>
      <c r="K44" s="113">
        <v>0</v>
      </c>
      <c r="L44" s="113">
        <v>0</v>
      </c>
    </row>
    <row r="45" spans="2:12" x14ac:dyDescent="0.25">
      <c r="B45" s="376"/>
      <c r="C45" s="184" t="s">
        <v>3</v>
      </c>
      <c r="D45" s="184" t="s">
        <v>32</v>
      </c>
      <c r="E45" s="113"/>
      <c r="F45" s="113"/>
      <c r="G45" s="113">
        <v>0</v>
      </c>
      <c r="H45" s="113">
        <v>0</v>
      </c>
      <c r="I45" s="113">
        <v>0</v>
      </c>
      <c r="J45" s="113"/>
      <c r="K45" s="113">
        <v>0</v>
      </c>
      <c r="L45" s="113">
        <v>0</v>
      </c>
    </row>
    <row r="46" spans="2:12" ht="24" customHeight="1" x14ac:dyDescent="0.25">
      <c r="B46" s="374" t="s">
        <v>184</v>
      </c>
      <c r="C46" s="389" t="s">
        <v>104</v>
      </c>
      <c r="D46" s="390"/>
      <c r="E46" s="33"/>
      <c r="F46" s="33"/>
      <c r="G46" s="33">
        <v>0</v>
      </c>
      <c r="H46" s="33">
        <v>0</v>
      </c>
      <c r="I46" s="33">
        <v>0</v>
      </c>
      <c r="J46" s="33"/>
      <c r="K46" s="33">
        <v>0</v>
      </c>
      <c r="L46" s="33">
        <v>0</v>
      </c>
    </row>
    <row r="47" spans="2:12" ht="23.25" customHeight="1" x14ac:dyDescent="0.25">
      <c r="B47" s="375"/>
      <c r="C47" s="389" t="s">
        <v>105</v>
      </c>
      <c r="D47" s="390"/>
      <c r="E47" s="33"/>
      <c r="F47" s="33"/>
      <c r="G47" s="33">
        <v>0</v>
      </c>
      <c r="H47" s="33">
        <v>0</v>
      </c>
      <c r="I47" s="33">
        <v>0</v>
      </c>
      <c r="J47" s="33"/>
      <c r="K47" s="33">
        <v>0</v>
      </c>
      <c r="L47" s="33">
        <v>0</v>
      </c>
    </row>
    <row r="48" spans="2:12" ht="23.25" customHeight="1" x14ac:dyDescent="0.25">
      <c r="B48" s="376"/>
      <c r="C48" s="389" t="s">
        <v>240</v>
      </c>
      <c r="D48" s="390"/>
      <c r="E48" s="33"/>
      <c r="F48" s="33"/>
      <c r="G48" s="33">
        <v>0</v>
      </c>
      <c r="H48" s="33">
        <v>0</v>
      </c>
      <c r="I48" s="33">
        <v>0</v>
      </c>
      <c r="J48" s="33"/>
      <c r="K48" s="33">
        <v>0</v>
      </c>
      <c r="L48" s="33">
        <v>0</v>
      </c>
    </row>
    <row r="49" spans="2:14" ht="48" customHeight="1" x14ac:dyDescent="0.25">
      <c r="B49" s="362" t="s">
        <v>309</v>
      </c>
      <c r="C49" s="363"/>
      <c r="D49" s="364"/>
      <c r="E49" s="189" t="s">
        <v>188</v>
      </c>
      <c r="F49" s="189" t="s">
        <v>189</v>
      </c>
      <c r="G49" s="189" t="s">
        <v>190</v>
      </c>
      <c r="H49" s="189" t="s">
        <v>191</v>
      </c>
      <c r="I49" s="195" t="s">
        <v>322</v>
      </c>
      <c r="J49" s="188" t="s">
        <v>196</v>
      </c>
      <c r="K49" s="188" t="s">
        <v>194</v>
      </c>
      <c r="L49" s="188" t="s">
        <v>195</v>
      </c>
      <c r="N49" s="21" t="s">
        <v>307</v>
      </c>
    </row>
    <row r="50" spans="2:14" x14ac:dyDescent="0.25">
      <c r="B50" s="374" t="s">
        <v>110</v>
      </c>
      <c r="C50" s="380" t="s">
        <v>39</v>
      </c>
      <c r="D50" s="191" t="s">
        <v>38</v>
      </c>
      <c r="E50" s="190"/>
      <c r="F50" s="190"/>
      <c r="G50" s="190">
        <v>0</v>
      </c>
      <c r="H50" s="190">
        <v>0</v>
      </c>
      <c r="I50" s="190">
        <v>0</v>
      </c>
      <c r="J50" s="190"/>
      <c r="K50" s="190">
        <v>0</v>
      </c>
      <c r="L50" s="190">
        <v>0</v>
      </c>
    </row>
    <row r="51" spans="2:14" x14ac:dyDescent="0.25">
      <c r="B51" s="375"/>
      <c r="C51" s="380"/>
      <c r="D51" s="191" t="s">
        <v>36</v>
      </c>
      <c r="E51" s="190"/>
      <c r="F51" s="190"/>
      <c r="G51" s="190">
        <v>0</v>
      </c>
      <c r="H51" s="190">
        <v>0</v>
      </c>
      <c r="I51" s="190">
        <v>0</v>
      </c>
      <c r="J51" s="190"/>
      <c r="K51" s="190">
        <v>0</v>
      </c>
      <c r="L51" s="190">
        <v>0</v>
      </c>
    </row>
    <row r="52" spans="2:14" x14ac:dyDescent="0.25">
      <c r="B52" s="375"/>
      <c r="C52" s="380"/>
      <c r="D52" s="191" t="s">
        <v>15</v>
      </c>
      <c r="E52" s="190"/>
      <c r="F52" s="190"/>
      <c r="G52" s="190">
        <v>0</v>
      </c>
      <c r="H52" s="190">
        <v>0</v>
      </c>
      <c r="I52" s="190">
        <v>0</v>
      </c>
      <c r="J52" s="190"/>
      <c r="K52" s="190">
        <v>0</v>
      </c>
      <c r="L52" s="190">
        <v>0</v>
      </c>
    </row>
    <row r="53" spans="2:14" x14ac:dyDescent="0.25">
      <c r="B53" s="375"/>
      <c r="C53" s="380"/>
      <c r="D53" s="191" t="s">
        <v>17</v>
      </c>
      <c r="E53" s="190"/>
      <c r="F53" s="190"/>
      <c r="G53" s="190">
        <v>0</v>
      </c>
      <c r="H53" s="190">
        <v>0</v>
      </c>
      <c r="I53" s="190">
        <v>0</v>
      </c>
      <c r="J53" s="190"/>
      <c r="K53" s="190">
        <v>0</v>
      </c>
      <c r="L53" s="190">
        <v>0</v>
      </c>
    </row>
    <row r="54" spans="2:14" x14ac:dyDescent="0.25">
      <c r="B54" s="375"/>
      <c r="C54" s="381" t="s">
        <v>279</v>
      </c>
      <c r="D54" s="191" t="s">
        <v>38</v>
      </c>
      <c r="E54" s="190"/>
      <c r="F54" s="190"/>
      <c r="G54" s="190">
        <v>0</v>
      </c>
      <c r="H54" s="190">
        <v>0</v>
      </c>
      <c r="I54" s="190">
        <v>0</v>
      </c>
      <c r="J54" s="190"/>
      <c r="K54" s="190">
        <v>0</v>
      </c>
      <c r="L54" s="190">
        <v>0</v>
      </c>
    </row>
    <row r="55" spans="2:14" x14ac:dyDescent="0.25">
      <c r="B55" s="375"/>
      <c r="C55" s="382"/>
      <c r="D55" s="191" t="s">
        <v>15</v>
      </c>
      <c r="E55" s="190"/>
      <c r="F55" s="190"/>
      <c r="G55" s="190">
        <v>0</v>
      </c>
      <c r="H55" s="190">
        <v>0</v>
      </c>
      <c r="I55" s="190">
        <v>0</v>
      </c>
      <c r="J55" s="190"/>
      <c r="K55" s="190">
        <v>0</v>
      </c>
      <c r="L55" s="190">
        <v>0</v>
      </c>
    </row>
    <row r="56" spans="2:14" x14ac:dyDescent="0.25">
      <c r="B56" s="375"/>
      <c r="C56" s="383"/>
      <c r="D56" s="191" t="s">
        <v>17</v>
      </c>
      <c r="E56" s="190"/>
      <c r="F56" s="190"/>
      <c r="G56" s="190">
        <v>0</v>
      </c>
      <c r="H56" s="190">
        <v>0</v>
      </c>
      <c r="I56" s="190">
        <v>0</v>
      </c>
      <c r="J56" s="190"/>
      <c r="K56" s="190">
        <v>0</v>
      </c>
      <c r="L56" s="190">
        <v>0</v>
      </c>
    </row>
    <row r="57" spans="2:14" x14ac:dyDescent="0.25">
      <c r="B57" s="375"/>
      <c r="C57" s="380" t="s">
        <v>43</v>
      </c>
      <c r="D57" s="191" t="s">
        <v>44</v>
      </c>
      <c r="E57" s="190"/>
      <c r="F57" s="190"/>
      <c r="G57" s="190">
        <v>0</v>
      </c>
      <c r="H57" s="190">
        <v>0</v>
      </c>
      <c r="I57" s="190">
        <v>0</v>
      </c>
      <c r="J57" s="190"/>
      <c r="K57" s="190">
        <v>0</v>
      </c>
      <c r="L57" s="190">
        <v>0</v>
      </c>
    </row>
    <row r="58" spans="2:14" x14ac:dyDescent="0.25">
      <c r="B58" s="375"/>
      <c r="C58" s="380"/>
      <c r="D58" s="191" t="s">
        <v>47</v>
      </c>
      <c r="E58" s="190"/>
      <c r="F58" s="190"/>
      <c r="G58" s="190">
        <v>0</v>
      </c>
      <c r="H58" s="190">
        <v>0</v>
      </c>
      <c r="I58" s="190">
        <v>0</v>
      </c>
      <c r="J58" s="190"/>
      <c r="K58" s="190">
        <v>0</v>
      </c>
      <c r="L58" s="190">
        <v>0</v>
      </c>
    </row>
    <row r="59" spans="2:14" x14ac:dyDescent="0.25">
      <c r="B59" s="375"/>
      <c r="C59" s="381" t="s">
        <v>46</v>
      </c>
      <c r="D59" s="191" t="s">
        <v>177</v>
      </c>
      <c r="E59" s="190"/>
      <c r="F59" s="190"/>
      <c r="G59" s="190">
        <v>0</v>
      </c>
      <c r="H59" s="190">
        <v>0</v>
      </c>
      <c r="I59" s="190">
        <v>0</v>
      </c>
      <c r="J59" s="190"/>
      <c r="K59" s="190">
        <v>0</v>
      </c>
      <c r="L59" s="190">
        <v>0</v>
      </c>
    </row>
    <row r="60" spans="2:14" x14ac:dyDescent="0.25">
      <c r="B60" s="375"/>
      <c r="C60" s="382"/>
      <c r="D60" s="191" t="s">
        <v>176</v>
      </c>
      <c r="E60" s="190"/>
      <c r="F60" s="190"/>
      <c r="G60" s="190">
        <v>0</v>
      </c>
      <c r="H60" s="190">
        <v>0</v>
      </c>
      <c r="I60" s="190">
        <v>0</v>
      </c>
      <c r="J60" s="190"/>
      <c r="K60" s="190">
        <v>0</v>
      </c>
      <c r="L60" s="190">
        <v>0</v>
      </c>
    </row>
    <row r="61" spans="2:14" x14ac:dyDescent="0.25">
      <c r="B61" s="375"/>
      <c r="C61" s="383"/>
      <c r="D61" s="191" t="s">
        <v>203</v>
      </c>
      <c r="E61" s="190"/>
      <c r="F61" s="190"/>
      <c r="G61" s="190">
        <v>0</v>
      </c>
      <c r="H61" s="190">
        <v>0</v>
      </c>
      <c r="I61" s="190">
        <v>0</v>
      </c>
      <c r="J61" s="190"/>
      <c r="K61" s="190">
        <v>0</v>
      </c>
      <c r="L61" s="190">
        <v>0</v>
      </c>
    </row>
    <row r="62" spans="2:14" x14ac:dyDescent="0.25">
      <c r="B62" s="375"/>
      <c r="C62" s="384" t="s">
        <v>49</v>
      </c>
      <c r="D62" s="385"/>
      <c r="E62" s="190"/>
      <c r="F62" s="190"/>
      <c r="G62" s="190">
        <v>0</v>
      </c>
      <c r="H62" s="190">
        <v>0</v>
      </c>
      <c r="I62" s="190">
        <v>0</v>
      </c>
      <c r="J62" s="190"/>
      <c r="K62" s="190">
        <v>0</v>
      </c>
      <c r="L62" s="190">
        <v>0</v>
      </c>
    </row>
    <row r="63" spans="2:14" x14ac:dyDescent="0.25">
      <c r="B63" s="375"/>
      <c r="C63" s="381" t="s">
        <v>202</v>
      </c>
      <c r="D63" s="191" t="s">
        <v>204</v>
      </c>
      <c r="E63" s="190"/>
      <c r="F63" s="190"/>
      <c r="G63" s="190">
        <v>0</v>
      </c>
      <c r="H63" s="190">
        <v>0</v>
      </c>
      <c r="I63" s="190">
        <v>0</v>
      </c>
      <c r="J63" s="190"/>
      <c r="K63" s="190">
        <v>0</v>
      </c>
      <c r="L63" s="190">
        <v>0</v>
      </c>
    </row>
    <row r="64" spans="2:14" x14ac:dyDescent="0.25">
      <c r="B64" s="375"/>
      <c r="C64" s="383"/>
      <c r="D64" s="191" t="s">
        <v>205</v>
      </c>
      <c r="E64" s="190"/>
      <c r="F64" s="190"/>
      <c r="G64" s="190">
        <v>0</v>
      </c>
      <c r="H64" s="190">
        <v>0</v>
      </c>
      <c r="I64" s="190">
        <v>0</v>
      </c>
      <c r="J64" s="190"/>
      <c r="K64" s="190">
        <v>0</v>
      </c>
      <c r="L64" s="190">
        <v>0</v>
      </c>
    </row>
    <row r="65" spans="2:12" x14ac:dyDescent="0.25">
      <c r="B65" s="375"/>
      <c r="C65" s="384" t="s">
        <v>54</v>
      </c>
      <c r="D65" s="385"/>
      <c r="E65" s="190"/>
      <c r="F65" s="190"/>
      <c r="G65" s="190">
        <v>0</v>
      </c>
      <c r="H65" s="190">
        <v>0</v>
      </c>
      <c r="I65" s="190">
        <v>0</v>
      </c>
      <c r="J65" s="190"/>
      <c r="K65" s="190">
        <v>0</v>
      </c>
      <c r="L65" s="190">
        <v>0</v>
      </c>
    </row>
    <row r="66" spans="2:12" x14ac:dyDescent="0.25">
      <c r="B66" s="375"/>
      <c r="C66" s="380" t="s">
        <v>51</v>
      </c>
      <c r="D66" s="191" t="s">
        <v>52</v>
      </c>
      <c r="E66" s="190"/>
      <c r="F66" s="190"/>
      <c r="G66" s="190">
        <v>0</v>
      </c>
      <c r="H66" s="190">
        <v>0</v>
      </c>
      <c r="I66" s="190">
        <v>0</v>
      </c>
      <c r="J66" s="190"/>
      <c r="K66" s="190">
        <v>0</v>
      </c>
      <c r="L66" s="190">
        <v>0</v>
      </c>
    </row>
    <row r="67" spans="2:12" x14ac:dyDescent="0.25">
      <c r="B67" s="375"/>
      <c r="C67" s="380"/>
      <c r="D67" s="191" t="s">
        <v>3</v>
      </c>
      <c r="E67" s="190"/>
      <c r="F67" s="190"/>
      <c r="G67" s="190">
        <v>0</v>
      </c>
      <c r="H67" s="190">
        <v>0</v>
      </c>
      <c r="I67" s="190">
        <v>0</v>
      </c>
      <c r="J67" s="190"/>
      <c r="K67" s="190">
        <v>0</v>
      </c>
      <c r="L67" s="190">
        <v>0</v>
      </c>
    </row>
    <row r="68" spans="2:12" x14ac:dyDescent="0.25">
      <c r="B68" s="376"/>
      <c r="C68" s="384" t="s">
        <v>200</v>
      </c>
      <c r="D68" s="385"/>
      <c r="E68" s="190"/>
      <c r="F68" s="190"/>
      <c r="G68" s="190">
        <v>0</v>
      </c>
      <c r="H68" s="190">
        <v>0</v>
      </c>
      <c r="I68" s="190">
        <v>0</v>
      </c>
      <c r="J68" s="190"/>
      <c r="K68" s="190">
        <v>0</v>
      </c>
      <c r="L68" s="190">
        <v>0</v>
      </c>
    </row>
    <row r="69" spans="2:12" x14ac:dyDescent="0.25">
      <c r="B69" s="373" t="s">
        <v>261</v>
      </c>
      <c r="C69" s="380" t="s">
        <v>40</v>
      </c>
      <c r="D69" s="191" t="s">
        <v>15</v>
      </c>
      <c r="E69" s="190"/>
      <c r="F69" s="190"/>
      <c r="G69" s="190">
        <v>0</v>
      </c>
      <c r="H69" s="190">
        <v>0</v>
      </c>
      <c r="I69" s="190">
        <v>0</v>
      </c>
      <c r="J69" s="190"/>
      <c r="K69" s="190">
        <v>0</v>
      </c>
      <c r="L69" s="190">
        <v>0</v>
      </c>
    </row>
    <row r="70" spans="2:12" x14ac:dyDescent="0.25">
      <c r="B70" s="373"/>
      <c r="C70" s="380"/>
      <c r="D70" s="191" t="s">
        <v>41</v>
      </c>
      <c r="E70" s="190"/>
      <c r="F70" s="190"/>
      <c r="G70" s="190">
        <v>0</v>
      </c>
      <c r="H70" s="190">
        <v>0</v>
      </c>
      <c r="I70" s="190">
        <v>0</v>
      </c>
      <c r="J70" s="190"/>
      <c r="K70" s="190">
        <v>0</v>
      </c>
      <c r="L70" s="190">
        <v>0</v>
      </c>
    </row>
    <row r="71" spans="2:12" x14ac:dyDescent="0.25">
      <c r="B71" s="373"/>
      <c r="C71" s="380"/>
      <c r="D71" s="191" t="s">
        <v>17</v>
      </c>
      <c r="E71" s="190"/>
      <c r="F71" s="190"/>
      <c r="G71" s="190">
        <v>0</v>
      </c>
      <c r="H71" s="190">
        <v>0</v>
      </c>
      <c r="I71" s="190">
        <v>0</v>
      </c>
      <c r="J71" s="190"/>
      <c r="K71" s="190">
        <v>0</v>
      </c>
      <c r="L71" s="190">
        <v>0</v>
      </c>
    </row>
    <row r="72" spans="2:12" x14ac:dyDescent="0.25">
      <c r="B72" s="373"/>
      <c r="C72" s="183" t="s">
        <v>290</v>
      </c>
      <c r="D72" s="191" t="s">
        <v>17</v>
      </c>
      <c r="E72" s="190"/>
      <c r="F72" s="190"/>
      <c r="G72" s="190">
        <v>0</v>
      </c>
      <c r="H72" s="190">
        <v>0</v>
      </c>
      <c r="I72" s="190">
        <v>0</v>
      </c>
      <c r="J72" s="190"/>
      <c r="K72" s="190">
        <v>0</v>
      </c>
      <c r="L72" s="190">
        <v>0</v>
      </c>
    </row>
    <row r="73" spans="2:12" x14ac:dyDescent="0.25">
      <c r="B73" s="373"/>
      <c r="C73" s="380" t="s">
        <v>42</v>
      </c>
      <c r="D73" s="191" t="s">
        <v>15</v>
      </c>
      <c r="E73" s="190"/>
      <c r="F73" s="190"/>
      <c r="G73" s="190">
        <v>0</v>
      </c>
      <c r="H73" s="190">
        <v>0</v>
      </c>
      <c r="I73" s="190">
        <v>0</v>
      </c>
      <c r="J73" s="190"/>
      <c r="K73" s="190">
        <v>0</v>
      </c>
      <c r="L73" s="190">
        <v>0</v>
      </c>
    </row>
    <row r="74" spans="2:12" x14ac:dyDescent="0.25">
      <c r="B74" s="373"/>
      <c r="C74" s="380"/>
      <c r="D74" s="191" t="s">
        <v>17</v>
      </c>
      <c r="E74" s="190"/>
      <c r="F74" s="190"/>
      <c r="G74" s="190">
        <v>0</v>
      </c>
      <c r="H74" s="190">
        <v>0</v>
      </c>
      <c r="I74" s="190">
        <v>0</v>
      </c>
      <c r="J74" s="190"/>
      <c r="K74" s="190">
        <v>0</v>
      </c>
      <c r="L74" s="190">
        <v>0</v>
      </c>
    </row>
    <row r="75" spans="2:12" x14ac:dyDescent="0.25">
      <c r="B75" s="373"/>
      <c r="C75" s="183" t="s">
        <v>197</v>
      </c>
      <c r="D75" s="191" t="s">
        <v>201</v>
      </c>
      <c r="E75" s="190"/>
      <c r="F75" s="190"/>
      <c r="G75" s="190">
        <v>0</v>
      </c>
      <c r="H75" s="190">
        <v>0</v>
      </c>
      <c r="I75" s="190">
        <v>0</v>
      </c>
      <c r="J75" s="190"/>
      <c r="K75" s="190">
        <v>0</v>
      </c>
      <c r="L75" s="190">
        <v>0</v>
      </c>
    </row>
    <row r="76" spans="2:12" x14ac:dyDescent="0.25">
      <c r="B76" s="373"/>
      <c r="C76" s="380" t="s">
        <v>45</v>
      </c>
      <c r="D76" s="191" t="s">
        <v>44</v>
      </c>
      <c r="E76" s="190"/>
      <c r="F76" s="190"/>
      <c r="G76" s="190">
        <v>0</v>
      </c>
      <c r="H76" s="190">
        <v>0</v>
      </c>
      <c r="I76" s="190">
        <v>0</v>
      </c>
      <c r="J76" s="190"/>
      <c r="K76" s="190">
        <v>0</v>
      </c>
      <c r="L76" s="190">
        <v>0</v>
      </c>
    </row>
    <row r="77" spans="2:12" x14ac:dyDescent="0.25">
      <c r="B77" s="373"/>
      <c r="C77" s="380"/>
      <c r="D77" s="191" t="s">
        <v>47</v>
      </c>
      <c r="E77" s="190"/>
      <c r="F77" s="190"/>
      <c r="G77" s="190">
        <v>0</v>
      </c>
      <c r="H77" s="190">
        <v>0</v>
      </c>
      <c r="I77" s="190">
        <v>0</v>
      </c>
      <c r="J77" s="190"/>
      <c r="K77" s="190">
        <v>0</v>
      </c>
      <c r="L77" s="190">
        <v>0</v>
      </c>
    </row>
    <row r="78" spans="2:12" x14ac:dyDescent="0.25">
      <c r="B78" s="373"/>
      <c r="C78" s="380"/>
      <c r="D78" s="191" t="s">
        <v>48</v>
      </c>
      <c r="E78" s="190"/>
      <c r="F78" s="190"/>
      <c r="G78" s="190">
        <v>0</v>
      </c>
      <c r="H78" s="190">
        <v>0</v>
      </c>
      <c r="I78" s="190">
        <v>0</v>
      </c>
      <c r="J78" s="190"/>
      <c r="K78" s="190">
        <v>0</v>
      </c>
      <c r="L78" s="190">
        <v>0</v>
      </c>
    </row>
    <row r="79" spans="2:12" x14ac:dyDescent="0.25">
      <c r="B79" s="373"/>
      <c r="C79" s="380" t="s">
        <v>266</v>
      </c>
      <c r="D79" s="191" t="s">
        <v>44</v>
      </c>
      <c r="E79" s="190"/>
      <c r="F79" s="190"/>
      <c r="G79" s="190">
        <v>0</v>
      </c>
      <c r="H79" s="190">
        <v>0</v>
      </c>
      <c r="I79" s="190">
        <v>0</v>
      </c>
      <c r="J79" s="190"/>
      <c r="K79" s="190">
        <v>0</v>
      </c>
      <c r="L79" s="190">
        <v>0</v>
      </c>
    </row>
    <row r="80" spans="2:12" x14ac:dyDescent="0.25">
      <c r="B80" s="373"/>
      <c r="C80" s="380"/>
      <c r="D80" s="191" t="s">
        <v>47</v>
      </c>
      <c r="E80" s="190"/>
      <c r="F80" s="190"/>
      <c r="G80" s="190">
        <v>0</v>
      </c>
      <c r="H80" s="190">
        <v>0</v>
      </c>
      <c r="I80" s="190">
        <v>0</v>
      </c>
      <c r="J80" s="190"/>
      <c r="K80" s="190">
        <v>0</v>
      </c>
      <c r="L80" s="190">
        <v>0</v>
      </c>
    </row>
    <row r="81" spans="2:12" x14ac:dyDescent="0.25">
      <c r="B81" s="373"/>
      <c r="C81" s="380"/>
      <c r="D81" s="191" t="s">
        <v>48</v>
      </c>
      <c r="E81" s="190"/>
      <c r="F81" s="190"/>
      <c r="G81" s="190">
        <v>0</v>
      </c>
      <c r="H81" s="190">
        <v>0</v>
      </c>
      <c r="I81" s="190">
        <v>0</v>
      </c>
      <c r="J81" s="190"/>
      <c r="K81" s="190">
        <v>0</v>
      </c>
      <c r="L81" s="190">
        <v>0</v>
      </c>
    </row>
    <row r="82" spans="2:12" x14ac:dyDescent="0.25">
      <c r="B82" s="373"/>
      <c r="C82" s="380" t="s">
        <v>50</v>
      </c>
      <c r="D82" s="191" t="s">
        <v>44</v>
      </c>
      <c r="E82" s="190"/>
      <c r="F82" s="190"/>
      <c r="G82" s="190">
        <v>0</v>
      </c>
      <c r="H82" s="190">
        <v>0</v>
      </c>
      <c r="I82" s="190">
        <v>0</v>
      </c>
      <c r="J82" s="190"/>
      <c r="K82" s="190">
        <v>0</v>
      </c>
      <c r="L82" s="190">
        <v>0</v>
      </c>
    </row>
    <row r="83" spans="2:12" x14ac:dyDescent="0.25">
      <c r="B83" s="373"/>
      <c r="C83" s="380"/>
      <c r="D83" s="191" t="s">
        <v>47</v>
      </c>
      <c r="E83" s="190"/>
      <c r="F83" s="190"/>
      <c r="G83" s="190">
        <v>0</v>
      </c>
      <c r="H83" s="190">
        <v>0</v>
      </c>
      <c r="I83" s="190">
        <v>0</v>
      </c>
      <c r="J83" s="190"/>
      <c r="K83" s="190">
        <v>0</v>
      </c>
      <c r="L83" s="190">
        <v>0</v>
      </c>
    </row>
    <row r="84" spans="2:12" x14ac:dyDescent="0.25">
      <c r="B84" s="373"/>
      <c r="C84" s="380"/>
      <c r="D84" s="191" t="s">
        <v>48</v>
      </c>
      <c r="E84" s="190"/>
      <c r="F84" s="190"/>
      <c r="G84" s="190">
        <v>0</v>
      </c>
      <c r="H84" s="190">
        <v>0</v>
      </c>
      <c r="I84" s="190">
        <v>0</v>
      </c>
      <c r="J84" s="190"/>
      <c r="K84" s="190">
        <v>0</v>
      </c>
      <c r="L84" s="190">
        <v>0</v>
      </c>
    </row>
    <row r="85" spans="2:12" x14ac:dyDescent="0.25">
      <c r="B85" s="373"/>
      <c r="C85" s="380"/>
      <c r="D85" s="191" t="s">
        <v>3</v>
      </c>
      <c r="E85" s="190"/>
      <c r="F85" s="190"/>
      <c r="G85" s="190">
        <v>0</v>
      </c>
      <c r="H85" s="190">
        <v>0</v>
      </c>
      <c r="I85" s="190">
        <v>0</v>
      </c>
      <c r="J85" s="190"/>
      <c r="K85" s="190">
        <v>0</v>
      </c>
      <c r="L85" s="190">
        <v>0</v>
      </c>
    </row>
    <row r="86" spans="2:12" x14ac:dyDescent="0.25">
      <c r="B86" s="373"/>
      <c r="C86" s="380" t="s">
        <v>198</v>
      </c>
      <c r="D86" s="380"/>
      <c r="E86" s="190"/>
      <c r="F86" s="190"/>
      <c r="G86" s="190">
        <v>0</v>
      </c>
      <c r="H86" s="190">
        <v>0</v>
      </c>
      <c r="I86" s="190">
        <v>0</v>
      </c>
      <c r="J86" s="190"/>
      <c r="K86" s="190">
        <v>0</v>
      </c>
      <c r="L86" s="190">
        <v>0</v>
      </c>
    </row>
    <row r="87" spans="2:12" x14ac:dyDescent="0.25">
      <c r="B87" s="373"/>
      <c r="C87" s="380" t="s">
        <v>199</v>
      </c>
      <c r="D87" s="380"/>
      <c r="E87" s="190"/>
      <c r="F87" s="190"/>
      <c r="G87" s="190">
        <v>0</v>
      </c>
      <c r="H87" s="190">
        <v>0</v>
      </c>
      <c r="I87" s="190">
        <v>0</v>
      </c>
      <c r="J87" s="190"/>
      <c r="K87" s="190">
        <v>0</v>
      </c>
      <c r="L87" s="190">
        <v>0</v>
      </c>
    </row>
    <row r="88" spans="2:12" x14ac:dyDescent="0.25">
      <c r="B88" s="373"/>
      <c r="C88" s="380" t="s">
        <v>54</v>
      </c>
      <c r="D88" s="380"/>
      <c r="E88" s="190"/>
      <c r="F88" s="190"/>
      <c r="G88" s="190">
        <v>0</v>
      </c>
      <c r="H88" s="190">
        <v>0</v>
      </c>
      <c r="I88" s="190">
        <v>0</v>
      </c>
      <c r="J88" s="190"/>
      <c r="K88" s="190">
        <v>0</v>
      </c>
      <c r="L88" s="190">
        <v>0</v>
      </c>
    </row>
    <row r="89" spans="2:12" x14ac:dyDescent="0.25">
      <c r="B89" s="373"/>
      <c r="C89" s="380" t="s">
        <v>53</v>
      </c>
      <c r="D89" s="380"/>
      <c r="E89" s="190"/>
      <c r="F89" s="190"/>
      <c r="G89" s="190">
        <v>0</v>
      </c>
      <c r="H89" s="190">
        <v>0</v>
      </c>
      <c r="I89" s="190">
        <v>0</v>
      </c>
      <c r="J89" s="190"/>
      <c r="K89" s="190">
        <v>0</v>
      </c>
      <c r="L89" s="190">
        <v>0</v>
      </c>
    </row>
    <row r="90" spans="2:12" x14ac:dyDescent="0.25">
      <c r="B90" s="373"/>
      <c r="C90" s="380" t="s">
        <v>200</v>
      </c>
      <c r="D90" s="380"/>
      <c r="E90" s="190"/>
      <c r="F90" s="190"/>
      <c r="G90" s="190">
        <v>0</v>
      </c>
      <c r="H90" s="190">
        <v>0</v>
      </c>
      <c r="I90" s="190">
        <v>0</v>
      </c>
      <c r="J90" s="190"/>
      <c r="K90" s="190">
        <v>0</v>
      </c>
      <c r="L90" s="190">
        <v>0</v>
      </c>
    </row>
    <row r="91" spans="2:12" ht="12.75" thickBot="1" x14ac:dyDescent="0.3">
      <c r="B91" s="386" t="s">
        <v>185</v>
      </c>
      <c r="C91" s="387"/>
      <c r="D91" s="388"/>
      <c r="E91" s="116"/>
      <c r="F91" s="116"/>
      <c r="G91" s="116">
        <f>SUM(G4:G90)</f>
        <v>0</v>
      </c>
      <c r="H91" s="116">
        <f>SUM(H4:H90)</f>
        <v>0</v>
      </c>
      <c r="I91" s="116">
        <f>SUM(I4:I90)</f>
        <v>0</v>
      </c>
      <c r="J91" s="116"/>
      <c r="K91" s="116">
        <f>SUM(K4:K90)</f>
        <v>0</v>
      </c>
      <c r="L91" s="116">
        <f>SUM(L4:L90)</f>
        <v>0</v>
      </c>
    </row>
    <row r="92" spans="2:12" ht="12.75" thickTop="1" x14ac:dyDescent="0.25"/>
  </sheetData>
  <mergeCells count="49">
    <mergeCell ref="C46:D46"/>
    <mergeCell ref="C47:D47"/>
    <mergeCell ref="C48:D48"/>
    <mergeCell ref="B23:B34"/>
    <mergeCell ref="C35:C36"/>
    <mergeCell ref="C23:L23"/>
    <mergeCell ref="C29:L29"/>
    <mergeCell ref="B41:B45"/>
    <mergeCell ref="C41:C43"/>
    <mergeCell ref="C44:D44"/>
    <mergeCell ref="C37:C38"/>
    <mergeCell ref="B91:D91"/>
    <mergeCell ref="B69:B90"/>
    <mergeCell ref="C69:C71"/>
    <mergeCell ref="C73:C74"/>
    <mergeCell ref="C76:C78"/>
    <mergeCell ref="C79:C81"/>
    <mergeCell ref="C82:C85"/>
    <mergeCell ref="C86:D86"/>
    <mergeCell ref="C87:D87"/>
    <mergeCell ref="C88:D88"/>
    <mergeCell ref="C89:D89"/>
    <mergeCell ref="C90:D90"/>
    <mergeCell ref="B50:B68"/>
    <mergeCell ref="C50:C53"/>
    <mergeCell ref="C54:C56"/>
    <mergeCell ref="C57:C58"/>
    <mergeCell ref="C59:C61"/>
    <mergeCell ref="C62:D62"/>
    <mergeCell ref="C63:C64"/>
    <mergeCell ref="C65:D65"/>
    <mergeCell ref="C66:C67"/>
    <mergeCell ref="C68:D68"/>
    <mergeCell ref="B49:D49"/>
    <mergeCell ref="B3:D3"/>
    <mergeCell ref="C4:D4"/>
    <mergeCell ref="C5:D5"/>
    <mergeCell ref="C6:D6"/>
    <mergeCell ref="C7:D7"/>
    <mergeCell ref="C8:D8"/>
    <mergeCell ref="C9:D9"/>
    <mergeCell ref="C10:C13"/>
    <mergeCell ref="B15:B22"/>
    <mergeCell ref="B4:B9"/>
    <mergeCell ref="B10:B14"/>
    <mergeCell ref="B35:B40"/>
    <mergeCell ref="B46:B48"/>
    <mergeCell ref="C15:L15"/>
    <mergeCell ref="C19:L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K91"/>
  <sheetViews>
    <sheetView workbookViewId="0">
      <selection activeCell="A24" sqref="A24"/>
    </sheetView>
  </sheetViews>
  <sheetFormatPr baseColWidth="10" defaultRowHeight="12" x14ac:dyDescent="0.25"/>
  <cols>
    <col min="1" max="1" width="2.5703125" style="21" customWidth="1"/>
    <col min="2" max="2" width="6.42578125" style="21" customWidth="1"/>
    <col min="3" max="3" width="24.42578125" style="112" customWidth="1"/>
    <col min="4" max="4" width="25.140625" style="112" customWidth="1"/>
    <col min="5" max="5" width="15" style="21" bestFit="1" customWidth="1"/>
    <col min="6" max="6" width="14" style="21" bestFit="1" customWidth="1"/>
    <col min="7" max="8" width="15.5703125" style="21" customWidth="1"/>
    <col min="9" max="9" width="19.7109375" style="21" customWidth="1"/>
    <col min="10" max="10" width="16" style="21" customWidth="1"/>
    <col min="11" max="11" width="14.7109375" style="21" customWidth="1"/>
    <col min="12" max="16384" width="11.42578125" style="21"/>
  </cols>
  <sheetData>
    <row r="1" spans="2:11" x14ac:dyDescent="0.25">
      <c r="B1" s="112" t="s">
        <v>450</v>
      </c>
      <c r="E1" s="112"/>
    </row>
    <row r="2" spans="2:11" ht="28.5" customHeight="1" x14ac:dyDescent="0.25">
      <c r="B2" s="362" t="s">
        <v>310</v>
      </c>
      <c r="C2" s="363"/>
      <c r="D2" s="363"/>
      <c r="E2" s="189" t="s">
        <v>117</v>
      </c>
      <c r="F2" s="189" t="s">
        <v>308</v>
      </c>
      <c r="G2" s="189" t="s">
        <v>186</v>
      </c>
      <c r="H2" s="189" t="s">
        <v>377</v>
      </c>
      <c r="I2" s="157" t="s">
        <v>126</v>
      </c>
      <c r="J2" s="157" t="s">
        <v>187</v>
      </c>
      <c r="K2" s="189" t="s">
        <v>192</v>
      </c>
    </row>
    <row r="3" spans="2:11" ht="15" customHeight="1" x14ac:dyDescent="0.25">
      <c r="B3" s="374" t="s">
        <v>111</v>
      </c>
      <c r="C3" s="368" t="s">
        <v>16</v>
      </c>
      <c r="D3" s="369"/>
      <c r="E3" s="117">
        <v>0</v>
      </c>
      <c r="F3" s="117">
        <v>0</v>
      </c>
      <c r="G3" s="113">
        <v>0</v>
      </c>
      <c r="H3" s="117">
        <v>0</v>
      </c>
      <c r="I3" s="117">
        <v>0</v>
      </c>
      <c r="J3" s="117">
        <v>0</v>
      </c>
      <c r="K3" s="117">
        <v>0</v>
      </c>
    </row>
    <row r="4" spans="2:11" x14ac:dyDescent="0.25">
      <c r="B4" s="375"/>
      <c r="C4" s="368" t="s">
        <v>15</v>
      </c>
      <c r="D4" s="369" t="s">
        <v>15</v>
      </c>
      <c r="E4" s="113">
        <v>0</v>
      </c>
      <c r="F4" s="113">
        <v>0</v>
      </c>
      <c r="G4" s="113">
        <v>0</v>
      </c>
      <c r="H4" s="113">
        <v>0</v>
      </c>
      <c r="I4" s="113">
        <v>0</v>
      </c>
      <c r="J4" s="113">
        <v>0</v>
      </c>
      <c r="K4" s="113">
        <v>0</v>
      </c>
    </row>
    <row r="5" spans="2:11" x14ac:dyDescent="0.25">
      <c r="B5" s="375"/>
      <c r="C5" s="368" t="s">
        <v>17</v>
      </c>
      <c r="D5" s="369" t="s">
        <v>17</v>
      </c>
      <c r="E5" s="113">
        <v>0</v>
      </c>
      <c r="F5" s="113">
        <v>0</v>
      </c>
      <c r="G5" s="113">
        <v>0</v>
      </c>
      <c r="H5" s="113">
        <v>0</v>
      </c>
      <c r="I5" s="113">
        <v>0</v>
      </c>
      <c r="J5" s="113">
        <v>0</v>
      </c>
      <c r="K5" s="113">
        <v>0</v>
      </c>
    </row>
    <row r="6" spans="2:11" x14ac:dyDescent="0.25">
      <c r="B6" s="375"/>
      <c r="C6" s="368" t="s">
        <v>252</v>
      </c>
      <c r="D6" s="369" t="s">
        <v>252</v>
      </c>
      <c r="E6" s="113">
        <v>0</v>
      </c>
      <c r="F6" s="113">
        <v>0</v>
      </c>
      <c r="G6" s="113">
        <v>0</v>
      </c>
      <c r="H6" s="113">
        <v>0</v>
      </c>
      <c r="I6" s="113">
        <v>0</v>
      </c>
      <c r="J6" s="113">
        <v>0</v>
      </c>
      <c r="K6" s="113">
        <v>0</v>
      </c>
    </row>
    <row r="7" spans="2:11" x14ac:dyDescent="0.25">
      <c r="B7" s="375"/>
      <c r="C7" s="368" t="s">
        <v>156</v>
      </c>
      <c r="D7" s="369" t="s">
        <v>156</v>
      </c>
      <c r="E7" s="113">
        <v>0</v>
      </c>
      <c r="F7" s="113">
        <v>0</v>
      </c>
      <c r="G7" s="113">
        <v>0</v>
      </c>
      <c r="H7" s="113">
        <v>0</v>
      </c>
      <c r="I7" s="113">
        <v>0</v>
      </c>
      <c r="J7" s="113">
        <v>0</v>
      </c>
      <c r="K7" s="113">
        <v>0</v>
      </c>
    </row>
    <row r="8" spans="2:11" x14ac:dyDescent="0.25">
      <c r="B8" s="376"/>
      <c r="C8" s="368" t="s">
        <v>19</v>
      </c>
      <c r="D8" s="369" t="s">
        <v>19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</row>
    <row r="9" spans="2:11" x14ac:dyDescent="0.25">
      <c r="B9" s="374" t="s">
        <v>315</v>
      </c>
      <c r="C9" s="370" t="s">
        <v>37</v>
      </c>
      <c r="D9" s="159" t="s">
        <v>15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</row>
    <row r="10" spans="2:11" x14ac:dyDescent="0.25">
      <c r="B10" s="375"/>
      <c r="C10" s="371"/>
      <c r="D10" s="159" t="s">
        <v>17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</row>
    <row r="11" spans="2:11" x14ac:dyDescent="0.25">
      <c r="B11" s="375"/>
      <c r="C11" s="371"/>
      <c r="D11" s="159" t="s">
        <v>255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</row>
    <row r="12" spans="2:11" ht="21.75" customHeight="1" x14ac:dyDescent="0.25">
      <c r="B12" s="375"/>
      <c r="C12" s="372"/>
      <c r="D12" s="114" t="s">
        <v>265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</row>
    <row r="13" spans="2:11" x14ac:dyDescent="0.25">
      <c r="B13" s="376"/>
      <c r="C13" s="159" t="s">
        <v>3</v>
      </c>
      <c r="D13" s="159" t="s">
        <v>19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</row>
    <row r="14" spans="2:11" x14ac:dyDescent="0.25">
      <c r="B14" s="373" t="s">
        <v>112</v>
      </c>
      <c r="C14" s="377" t="s">
        <v>318</v>
      </c>
      <c r="D14" s="378"/>
      <c r="E14" s="378"/>
      <c r="F14" s="378"/>
      <c r="G14" s="378"/>
      <c r="H14" s="378"/>
      <c r="I14" s="378"/>
      <c r="J14" s="378"/>
      <c r="K14" s="379"/>
    </row>
    <row r="15" spans="2:11" x14ac:dyDescent="0.25">
      <c r="B15" s="373"/>
      <c r="C15" s="159" t="s">
        <v>37</v>
      </c>
      <c r="D15" s="160" t="s">
        <v>1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</row>
    <row r="16" spans="2:11" x14ac:dyDescent="0.25">
      <c r="B16" s="373"/>
      <c r="C16" s="159" t="s">
        <v>2</v>
      </c>
      <c r="D16" s="160" t="s">
        <v>3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</row>
    <row r="17" spans="2:11" x14ac:dyDescent="0.25">
      <c r="B17" s="373"/>
      <c r="C17" s="159" t="s">
        <v>18</v>
      </c>
      <c r="D17" s="160" t="s">
        <v>18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</row>
    <row r="18" spans="2:11" x14ac:dyDescent="0.25">
      <c r="B18" s="373"/>
      <c r="C18" s="377" t="s">
        <v>319</v>
      </c>
      <c r="D18" s="378"/>
      <c r="E18" s="378">
        <v>0</v>
      </c>
      <c r="F18" s="378">
        <v>0</v>
      </c>
      <c r="G18" s="378">
        <v>0</v>
      </c>
      <c r="H18" s="378">
        <v>0</v>
      </c>
      <c r="I18" s="378">
        <v>0</v>
      </c>
      <c r="J18" s="378">
        <v>0</v>
      </c>
      <c r="K18" s="379">
        <v>0</v>
      </c>
    </row>
    <row r="19" spans="2:11" x14ac:dyDescent="0.25">
      <c r="B19" s="373"/>
      <c r="C19" s="159" t="s">
        <v>37</v>
      </c>
      <c r="D19" s="160" t="s">
        <v>1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</row>
    <row r="20" spans="2:11" x14ac:dyDescent="0.25">
      <c r="B20" s="373"/>
      <c r="C20" s="159" t="s">
        <v>2</v>
      </c>
      <c r="D20" s="160" t="s">
        <v>3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</row>
    <row r="21" spans="2:11" x14ac:dyDescent="0.25">
      <c r="B21" s="373"/>
      <c r="C21" s="159" t="s">
        <v>18</v>
      </c>
      <c r="D21" s="160" t="s">
        <v>18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</row>
    <row r="22" spans="2:11" x14ac:dyDescent="0.25">
      <c r="B22" s="373" t="s">
        <v>270</v>
      </c>
      <c r="C22" s="377" t="s">
        <v>320</v>
      </c>
      <c r="D22" s="378"/>
      <c r="E22" s="378">
        <v>0</v>
      </c>
      <c r="F22" s="378">
        <v>0</v>
      </c>
      <c r="G22" s="378">
        <v>0</v>
      </c>
      <c r="H22" s="378">
        <v>0</v>
      </c>
      <c r="I22" s="378">
        <v>0</v>
      </c>
      <c r="J22" s="378">
        <v>0</v>
      </c>
      <c r="K22" s="379">
        <v>0</v>
      </c>
    </row>
    <row r="23" spans="2:11" x14ac:dyDescent="0.25">
      <c r="B23" s="373"/>
      <c r="C23" s="158" t="s">
        <v>37</v>
      </c>
      <c r="D23" s="158" t="s">
        <v>1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</row>
    <row r="24" spans="2:11" x14ac:dyDescent="0.25">
      <c r="B24" s="373"/>
      <c r="C24" s="158" t="s">
        <v>7</v>
      </c>
      <c r="D24" s="158" t="s">
        <v>7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</row>
    <row r="25" spans="2:11" ht="24" x14ac:dyDescent="0.25">
      <c r="B25" s="373"/>
      <c r="C25" s="158" t="s">
        <v>55</v>
      </c>
      <c r="D25" s="158" t="s">
        <v>265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</row>
    <row r="26" spans="2:11" x14ac:dyDescent="0.25">
      <c r="B26" s="373"/>
      <c r="C26" s="158" t="s">
        <v>267</v>
      </c>
      <c r="D26" s="158" t="s">
        <v>267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</row>
    <row r="27" spans="2:11" x14ac:dyDescent="0.25">
      <c r="B27" s="373"/>
      <c r="C27" s="158" t="s">
        <v>3</v>
      </c>
      <c r="D27" s="158" t="s">
        <v>3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</row>
    <row r="28" spans="2:11" x14ac:dyDescent="0.25">
      <c r="B28" s="373"/>
      <c r="C28" s="377" t="s">
        <v>319</v>
      </c>
      <c r="D28" s="378"/>
      <c r="E28" s="378">
        <v>0</v>
      </c>
      <c r="F28" s="378">
        <v>0</v>
      </c>
      <c r="G28" s="378">
        <v>0</v>
      </c>
      <c r="H28" s="378">
        <v>0</v>
      </c>
      <c r="I28" s="378">
        <v>0</v>
      </c>
      <c r="J28" s="378">
        <v>0</v>
      </c>
      <c r="K28" s="379">
        <v>0</v>
      </c>
    </row>
    <row r="29" spans="2:11" x14ac:dyDescent="0.25">
      <c r="B29" s="373"/>
      <c r="C29" s="158" t="s">
        <v>37</v>
      </c>
      <c r="D29" s="184" t="s">
        <v>1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</row>
    <row r="30" spans="2:11" x14ac:dyDescent="0.25">
      <c r="B30" s="373"/>
      <c r="C30" s="158" t="s">
        <v>7</v>
      </c>
      <c r="D30" s="184" t="s">
        <v>7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</row>
    <row r="31" spans="2:11" ht="24" x14ac:dyDescent="0.25">
      <c r="B31" s="373"/>
      <c r="C31" s="158" t="s">
        <v>55</v>
      </c>
      <c r="D31" s="184" t="s">
        <v>265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</row>
    <row r="32" spans="2:11" x14ac:dyDescent="0.25">
      <c r="B32" s="373"/>
      <c r="C32" s="158" t="s">
        <v>268</v>
      </c>
      <c r="D32" s="184" t="s">
        <v>268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</row>
    <row r="33" spans="2:11" x14ac:dyDescent="0.25">
      <c r="B33" s="373"/>
      <c r="C33" s="158" t="s">
        <v>3</v>
      </c>
      <c r="D33" s="184" t="s">
        <v>3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</row>
    <row r="34" spans="2:11" ht="12.75" customHeight="1" x14ac:dyDescent="0.25">
      <c r="B34" s="374" t="s">
        <v>113</v>
      </c>
      <c r="C34" s="389" t="s">
        <v>1</v>
      </c>
      <c r="D34" s="184" t="s">
        <v>275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</row>
    <row r="35" spans="2:11" x14ac:dyDescent="0.25">
      <c r="B35" s="375"/>
      <c r="C35" s="390"/>
      <c r="D35" s="184" t="s">
        <v>276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</row>
    <row r="36" spans="2:11" ht="15" x14ac:dyDescent="0.25">
      <c r="B36" s="375"/>
      <c r="C36" s="394" t="s">
        <v>4</v>
      </c>
      <c r="D36" s="115" t="s">
        <v>57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</row>
    <row r="37" spans="2:11" ht="15" x14ac:dyDescent="0.25">
      <c r="B37" s="375"/>
      <c r="C37" s="394"/>
      <c r="D37" s="115" t="s">
        <v>58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</row>
    <row r="38" spans="2:11" x14ac:dyDescent="0.25">
      <c r="B38" s="375"/>
      <c r="C38" s="166" t="s">
        <v>18</v>
      </c>
      <c r="D38" s="184" t="s">
        <v>18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</row>
    <row r="39" spans="2:11" x14ac:dyDescent="0.25">
      <c r="B39" s="376"/>
      <c r="C39" s="166" t="s">
        <v>3</v>
      </c>
      <c r="D39" s="184" t="s">
        <v>3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</row>
    <row r="40" spans="2:11" ht="15" customHeight="1" x14ac:dyDescent="0.25">
      <c r="B40" s="374" t="s">
        <v>114</v>
      </c>
      <c r="C40" s="368" t="s">
        <v>14</v>
      </c>
      <c r="D40" s="184" t="s">
        <v>15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</row>
    <row r="41" spans="2:11" ht="15" customHeight="1" x14ac:dyDescent="0.25">
      <c r="B41" s="375"/>
      <c r="C41" s="391"/>
      <c r="D41" s="184" t="s">
        <v>17</v>
      </c>
      <c r="E41" s="113">
        <v>0</v>
      </c>
      <c r="F41" s="113">
        <v>0</v>
      </c>
      <c r="G41" s="113">
        <v>0</v>
      </c>
      <c r="H41" s="113">
        <v>0</v>
      </c>
      <c r="I41" s="113">
        <v>0</v>
      </c>
      <c r="J41" s="113">
        <v>0</v>
      </c>
      <c r="K41" s="113">
        <v>0</v>
      </c>
    </row>
    <row r="42" spans="2:11" ht="14.25" customHeight="1" x14ac:dyDescent="0.25">
      <c r="B42" s="375"/>
      <c r="C42" s="369"/>
      <c r="D42" s="184" t="s">
        <v>257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113">
        <v>0</v>
      </c>
      <c r="K42" s="113">
        <v>0</v>
      </c>
    </row>
    <row r="43" spans="2:11" ht="14.25" customHeight="1" x14ac:dyDescent="0.25">
      <c r="B43" s="375"/>
      <c r="C43" s="392" t="s">
        <v>265</v>
      </c>
      <c r="D43" s="393"/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3">
        <v>0</v>
      </c>
      <c r="K43" s="113">
        <v>0</v>
      </c>
    </row>
    <row r="44" spans="2:11" ht="14.25" customHeight="1" x14ac:dyDescent="0.25">
      <c r="B44" s="376"/>
      <c r="C44" s="184" t="s">
        <v>3</v>
      </c>
      <c r="D44" s="184" t="s">
        <v>32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</row>
    <row r="45" spans="2:11" ht="23.25" customHeight="1" x14ac:dyDescent="0.25">
      <c r="B45" s="374" t="s">
        <v>184</v>
      </c>
      <c r="C45" s="389" t="s">
        <v>104</v>
      </c>
      <c r="D45" s="390"/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</row>
    <row r="46" spans="2:11" ht="23.25" customHeight="1" x14ac:dyDescent="0.25">
      <c r="B46" s="375"/>
      <c r="C46" s="389" t="s">
        <v>105</v>
      </c>
      <c r="D46" s="390"/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</row>
    <row r="47" spans="2:11" ht="23.25" customHeight="1" x14ac:dyDescent="0.25">
      <c r="B47" s="376"/>
      <c r="C47" s="389" t="s">
        <v>240</v>
      </c>
      <c r="D47" s="390"/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</row>
    <row r="48" spans="2:11" ht="28.5" customHeight="1" x14ac:dyDescent="0.25">
      <c r="B48" s="362" t="s">
        <v>310</v>
      </c>
      <c r="C48" s="363"/>
      <c r="D48" s="363"/>
      <c r="E48" s="195" t="s">
        <v>117</v>
      </c>
      <c r="F48" s="195" t="s">
        <v>308</v>
      </c>
      <c r="G48" s="195" t="s">
        <v>186</v>
      </c>
      <c r="H48" s="195" t="s">
        <v>377</v>
      </c>
      <c r="I48" s="195" t="s">
        <v>126</v>
      </c>
      <c r="J48" s="195" t="s">
        <v>187</v>
      </c>
      <c r="K48" s="195" t="s">
        <v>192</v>
      </c>
    </row>
    <row r="49" spans="2:11" ht="12" customHeight="1" x14ac:dyDescent="0.25">
      <c r="B49" s="374" t="s">
        <v>110</v>
      </c>
      <c r="C49" s="380" t="s">
        <v>39</v>
      </c>
      <c r="D49" s="156" t="s">
        <v>38</v>
      </c>
      <c r="E49" s="190">
        <v>0</v>
      </c>
      <c r="F49" s="190">
        <v>0</v>
      </c>
      <c r="G49" s="190">
        <v>0</v>
      </c>
      <c r="H49" s="190">
        <v>0</v>
      </c>
      <c r="I49" s="190">
        <v>0</v>
      </c>
      <c r="J49" s="190">
        <v>0</v>
      </c>
      <c r="K49" s="190">
        <v>0</v>
      </c>
    </row>
    <row r="50" spans="2:11" x14ac:dyDescent="0.25">
      <c r="B50" s="375"/>
      <c r="C50" s="380"/>
      <c r="D50" s="156" t="s">
        <v>36</v>
      </c>
      <c r="E50" s="190">
        <v>0</v>
      </c>
      <c r="F50" s="190">
        <v>0</v>
      </c>
      <c r="G50" s="190">
        <v>0</v>
      </c>
      <c r="H50" s="190">
        <v>0</v>
      </c>
      <c r="I50" s="190">
        <v>0</v>
      </c>
      <c r="J50" s="190">
        <v>0</v>
      </c>
      <c r="K50" s="190">
        <v>0</v>
      </c>
    </row>
    <row r="51" spans="2:11" x14ac:dyDescent="0.25">
      <c r="B51" s="375"/>
      <c r="C51" s="380"/>
      <c r="D51" s="156" t="s">
        <v>15</v>
      </c>
      <c r="E51" s="190">
        <v>0</v>
      </c>
      <c r="F51" s="190">
        <v>0</v>
      </c>
      <c r="G51" s="190">
        <v>0</v>
      </c>
      <c r="H51" s="190">
        <v>0</v>
      </c>
      <c r="I51" s="190">
        <v>0</v>
      </c>
      <c r="J51" s="190">
        <v>0</v>
      </c>
      <c r="K51" s="190">
        <v>0</v>
      </c>
    </row>
    <row r="52" spans="2:11" x14ac:dyDescent="0.25">
      <c r="B52" s="375"/>
      <c r="C52" s="380"/>
      <c r="D52" s="156" t="s">
        <v>17</v>
      </c>
      <c r="E52" s="190">
        <v>0</v>
      </c>
      <c r="F52" s="190">
        <v>0</v>
      </c>
      <c r="G52" s="190">
        <v>0</v>
      </c>
      <c r="H52" s="190">
        <v>0</v>
      </c>
      <c r="I52" s="190">
        <v>0</v>
      </c>
      <c r="J52" s="190">
        <v>0</v>
      </c>
      <c r="K52" s="190">
        <v>0</v>
      </c>
    </row>
    <row r="53" spans="2:11" ht="12" customHeight="1" x14ac:dyDescent="0.25">
      <c r="B53" s="375"/>
      <c r="C53" s="381" t="s">
        <v>279</v>
      </c>
      <c r="D53" s="156" t="s">
        <v>38</v>
      </c>
      <c r="E53" s="190">
        <v>0</v>
      </c>
      <c r="F53" s="190">
        <v>0</v>
      </c>
      <c r="G53" s="190">
        <v>0</v>
      </c>
      <c r="H53" s="190">
        <v>0</v>
      </c>
      <c r="I53" s="190">
        <v>0</v>
      </c>
      <c r="J53" s="190">
        <v>0</v>
      </c>
      <c r="K53" s="190">
        <v>0</v>
      </c>
    </row>
    <row r="54" spans="2:11" x14ac:dyDescent="0.25">
      <c r="B54" s="375"/>
      <c r="C54" s="382"/>
      <c r="D54" s="156" t="s">
        <v>15</v>
      </c>
      <c r="E54" s="190">
        <v>0</v>
      </c>
      <c r="F54" s="190">
        <v>0</v>
      </c>
      <c r="G54" s="190">
        <v>0</v>
      </c>
      <c r="H54" s="190">
        <v>0</v>
      </c>
      <c r="I54" s="190">
        <v>0</v>
      </c>
      <c r="J54" s="190">
        <v>0</v>
      </c>
      <c r="K54" s="190">
        <v>0</v>
      </c>
    </row>
    <row r="55" spans="2:11" x14ac:dyDescent="0.25">
      <c r="B55" s="375"/>
      <c r="C55" s="383"/>
      <c r="D55" s="156" t="s">
        <v>17</v>
      </c>
      <c r="E55" s="190">
        <v>0</v>
      </c>
      <c r="F55" s="190">
        <v>0</v>
      </c>
      <c r="G55" s="190">
        <v>0</v>
      </c>
      <c r="H55" s="190">
        <v>0</v>
      </c>
      <c r="I55" s="190">
        <v>0</v>
      </c>
      <c r="J55" s="190">
        <v>0</v>
      </c>
      <c r="K55" s="190">
        <v>0</v>
      </c>
    </row>
    <row r="56" spans="2:11" ht="12" customHeight="1" x14ac:dyDescent="0.25">
      <c r="B56" s="375"/>
      <c r="C56" s="380" t="s">
        <v>43</v>
      </c>
      <c r="D56" s="156" t="s">
        <v>44</v>
      </c>
      <c r="E56" s="190">
        <v>0</v>
      </c>
      <c r="F56" s="190">
        <v>0</v>
      </c>
      <c r="G56" s="190">
        <v>0</v>
      </c>
      <c r="H56" s="190">
        <v>0</v>
      </c>
      <c r="I56" s="190">
        <v>0</v>
      </c>
      <c r="J56" s="190">
        <v>0</v>
      </c>
      <c r="K56" s="190">
        <v>0</v>
      </c>
    </row>
    <row r="57" spans="2:11" x14ac:dyDescent="0.25">
      <c r="B57" s="375"/>
      <c r="C57" s="380"/>
      <c r="D57" s="156" t="s">
        <v>47</v>
      </c>
      <c r="E57" s="190">
        <v>0</v>
      </c>
      <c r="F57" s="190">
        <v>0</v>
      </c>
      <c r="G57" s="190">
        <v>0</v>
      </c>
      <c r="H57" s="190">
        <v>0</v>
      </c>
      <c r="I57" s="190">
        <v>0</v>
      </c>
      <c r="J57" s="190">
        <v>0</v>
      </c>
      <c r="K57" s="190">
        <v>0</v>
      </c>
    </row>
    <row r="58" spans="2:11" x14ac:dyDescent="0.25">
      <c r="B58" s="375"/>
      <c r="C58" s="381" t="s">
        <v>46</v>
      </c>
      <c r="D58" s="156" t="s">
        <v>177</v>
      </c>
      <c r="E58" s="190">
        <v>0</v>
      </c>
      <c r="F58" s="190">
        <v>0</v>
      </c>
      <c r="G58" s="190">
        <v>0</v>
      </c>
      <c r="H58" s="190">
        <v>0</v>
      </c>
      <c r="I58" s="190">
        <v>0</v>
      </c>
      <c r="J58" s="190">
        <v>0</v>
      </c>
      <c r="K58" s="190">
        <v>0</v>
      </c>
    </row>
    <row r="59" spans="2:11" ht="24" x14ac:dyDescent="0.25">
      <c r="B59" s="375"/>
      <c r="C59" s="382"/>
      <c r="D59" s="156" t="s">
        <v>176</v>
      </c>
      <c r="E59" s="190">
        <v>0</v>
      </c>
      <c r="F59" s="190">
        <v>0</v>
      </c>
      <c r="G59" s="190">
        <v>0</v>
      </c>
      <c r="H59" s="190">
        <v>0</v>
      </c>
      <c r="I59" s="190">
        <v>0</v>
      </c>
      <c r="J59" s="190">
        <v>0</v>
      </c>
      <c r="K59" s="190">
        <v>0</v>
      </c>
    </row>
    <row r="60" spans="2:11" x14ac:dyDescent="0.25">
      <c r="B60" s="375"/>
      <c r="C60" s="383"/>
      <c r="D60" s="156" t="s">
        <v>203</v>
      </c>
      <c r="E60" s="190">
        <v>0</v>
      </c>
      <c r="F60" s="190">
        <v>0</v>
      </c>
      <c r="G60" s="190">
        <v>0</v>
      </c>
      <c r="H60" s="190">
        <v>0</v>
      </c>
      <c r="I60" s="190">
        <v>0</v>
      </c>
      <c r="J60" s="190">
        <v>0</v>
      </c>
      <c r="K60" s="190">
        <v>0</v>
      </c>
    </row>
    <row r="61" spans="2:11" ht="12" customHeight="1" x14ac:dyDescent="0.25">
      <c r="B61" s="375"/>
      <c r="C61" s="384" t="s">
        <v>49</v>
      </c>
      <c r="D61" s="385"/>
      <c r="E61" s="190">
        <v>0</v>
      </c>
      <c r="F61" s="190">
        <v>0</v>
      </c>
      <c r="G61" s="190">
        <v>0</v>
      </c>
      <c r="H61" s="190">
        <v>0</v>
      </c>
      <c r="I61" s="190">
        <v>0</v>
      </c>
      <c r="J61" s="190">
        <v>0</v>
      </c>
      <c r="K61" s="190">
        <v>0</v>
      </c>
    </row>
    <row r="62" spans="2:11" x14ac:dyDescent="0.25">
      <c r="B62" s="375"/>
      <c r="C62" s="381" t="s">
        <v>202</v>
      </c>
      <c r="D62" s="156" t="s">
        <v>204</v>
      </c>
      <c r="E62" s="190">
        <v>0</v>
      </c>
      <c r="F62" s="190">
        <v>0</v>
      </c>
      <c r="G62" s="190">
        <v>0</v>
      </c>
      <c r="H62" s="190">
        <v>0</v>
      </c>
      <c r="I62" s="190">
        <v>0</v>
      </c>
      <c r="J62" s="190">
        <v>0</v>
      </c>
      <c r="K62" s="190">
        <v>0</v>
      </c>
    </row>
    <row r="63" spans="2:11" x14ac:dyDescent="0.25">
      <c r="B63" s="375"/>
      <c r="C63" s="383"/>
      <c r="D63" s="156" t="s">
        <v>205</v>
      </c>
      <c r="E63" s="190">
        <v>0</v>
      </c>
      <c r="F63" s="190">
        <v>0</v>
      </c>
      <c r="G63" s="190">
        <v>0</v>
      </c>
      <c r="H63" s="190">
        <v>0</v>
      </c>
      <c r="I63" s="190">
        <v>0</v>
      </c>
      <c r="J63" s="190">
        <v>0</v>
      </c>
      <c r="K63" s="190">
        <v>0</v>
      </c>
    </row>
    <row r="64" spans="2:11" ht="12" customHeight="1" x14ac:dyDescent="0.25">
      <c r="B64" s="375"/>
      <c r="C64" s="384" t="s">
        <v>54</v>
      </c>
      <c r="D64" s="385"/>
      <c r="E64" s="190">
        <v>0</v>
      </c>
      <c r="F64" s="190">
        <v>0</v>
      </c>
      <c r="G64" s="190">
        <v>0</v>
      </c>
      <c r="H64" s="190">
        <v>0</v>
      </c>
      <c r="I64" s="190">
        <v>0</v>
      </c>
      <c r="J64" s="190">
        <v>0</v>
      </c>
      <c r="K64" s="190">
        <v>0</v>
      </c>
    </row>
    <row r="65" spans="2:11" ht="12" customHeight="1" x14ac:dyDescent="0.25">
      <c r="B65" s="375"/>
      <c r="C65" s="380" t="s">
        <v>51</v>
      </c>
      <c r="D65" s="156" t="s">
        <v>52</v>
      </c>
      <c r="E65" s="190">
        <v>0</v>
      </c>
      <c r="F65" s="190">
        <v>0</v>
      </c>
      <c r="G65" s="190">
        <v>0</v>
      </c>
      <c r="H65" s="190">
        <v>0</v>
      </c>
      <c r="I65" s="190">
        <v>0</v>
      </c>
      <c r="J65" s="190">
        <v>0</v>
      </c>
      <c r="K65" s="190">
        <v>0</v>
      </c>
    </row>
    <row r="66" spans="2:11" x14ac:dyDescent="0.25">
      <c r="B66" s="375"/>
      <c r="C66" s="380"/>
      <c r="D66" s="156" t="s">
        <v>3</v>
      </c>
      <c r="E66" s="190">
        <v>0</v>
      </c>
      <c r="F66" s="190">
        <v>0</v>
      </c>
      <c r="G66" s="190">
        <v>0</v>
      </c>
      <c r="H66" s="190">
        <v>0</v>
      </c>
      <c r="I66" s="190">
        <v>0</v>
      </c>
      <c r="J66" s="190">
        <v>0</v>
      </c>
      <c r="K66" s="190">
        <v>0</v>
      </c>
    </row>
    <row r="67" spans="2:11" ht="12" customHeight="1" x14ac:dyDescent="0.25">
      <c r="B67" s="376"/>
      <c r="C67" s="384" t="s">
        <v>200</v>
      </c>
      <c r="D67" s="385"/>
      <c r="E67" s="190">
        <v>0</v>
      </c>
      <c r="F67" s="190">
        <v>0</v>
      </c>
      <c r="G67" s="190">
        <v>0</v>
      </c>
      <c r="H67" s="190">
        <v>0</v>
      </c>
      <c r="I67" s="190">
        <v>0</v>
      </c>
      <c r="J67" s="190">
        <v>0</v>
      </c>
      <c r="K67" s="190">
        <v>0</v>
      </c>
    </row>
    <row r="68" spans="2:11" ht="12" customHeight="1" x14ac:dyDescent="0.25">
      <c r="B68" s="373" t="s">
        <v>261</v>
      </c>
      <c r="C68" s="380" t="s">
        <v>40</v>
      </c>
      <c r="D68" s="156" t="s">
        <v>15</v>
      </c>
      <c r="E68" s="190">
        <v>0</v>
      </c>
      <c r="F68" s="190">
        <v>0</v>
      </c>
      <c r="G68" s="190">
        <v>0</v>
      </c>
      <c r="H68" s="190">
        <v>0</v>
      </c>
      <c r="I68" s="190">
        <v>0</v>
      </c>
      <c r="J68" s="190">
        <v>0</v>
      </c>
      <c r="K68" s="190">
        <v>0</v>
      </c>
    </row>
    <row r="69" spans="2:11" x14ac:dyDescent="0.25">
      <c r="B69" s="373"/>
      <c r="C69" s="380"/>
      <c r="D69" s="156" t="s">
        <v>41</v>
      </c>
      <c r="E69" s="190">
        <v>0</v>
      </c>
      <c r="F69" s="190">
        <v>0</v>
      </c>
      <c r="G69" s="190">
        <v>0</v>
      </c>
      <c r="H69" s="190">
        <v>0</v>
      </c>
      <c r="I69" s="190">
        <v>0</v>
      </c>
      <c r="J69" s="190">
        <v>0</v>
      </c>
      <c r="K69" s="190">
        <v>0</v>
      </c>
    </row>
    <row r="70" spans="2:11" x14ac:dyDescent="0.25">
      <c r="B70" s="373"/>
      <c r="C70" s="380"/>
      <c r="D70" s="156" t="s">
        <v>17</v>
      </c>
      <c r="E70" s="190">
        <v>0</v>
      </c>
      <c r="F70" s="190">
        <v>0</v>
      </c>
      <c r="G70" s="190">
        <v>0</v>
      </c>
      <c r="H70" s="190">
        <v>0</v>
      </c>
      <c r="I70" s="190">
        <v>0</v>
      </c>
      <c r="J70" s="190">
        <v>0</v>
      </c>
      <c r="K70" s="190">
        <v>0</v>
      </c>
    </row>
    <row r="71" spans="2:11" x14ac:dyDescent="0.25">
      <c r="B71" s="373"/>
      <c r="C71" s="183" t="s">
        <v>290</v>
      </c>
      <c r="D71" s="156" t="s">
        <v>17</v>
      </c>
      <c r="E71" s="190">
        <v>0</v>
      </c>
      <c r="F71" s="190">
        <v>0</v>
      </c>
      <c r="G71" s="190">
        <v>0</v>
      </c>
      <c r="H71" s="190">
        <v>0</v>
      </c>
      <c r="I71" s="190">
        <v>0</v>
      </c>
      <c r="J71" s="190">
        <v>0</v>
      </c>
      <c r="K71" s="190">
        <v>0</v>
      </c>
    </row>
    <row r="72" spans="2:11" x14ac:dyDescent="0.25">
      <c r="B72" s="373"/>
      <c r="C72" s="380" t="s">
        <v>42</v>
      </c>
      <c r="D72" s="156" t="s">
        <v>15</v>
      </c>
      <c r="E72" s="190">
        <v>0</v>
      </c>
      <c r="F72" s="190">
        <v>0</v>
      </c>
      <c r="G72" s="190">
        <v>0</v>
      </c>
      <c r="H72" s="190">
        <v>0</v>
      </c>
      <c r="I72" s="190">
        <v>0</v>
      </c>
      <c r="J72" s="190">
        <v>0</v>
      </c>
      <c r="K72" s="190">
        <v>0</v>
      </c>
    </row>
    <row r="73" spans="2:11" x14ac:dyDescent="0.25">
      <c r="B73" s="373"/>
      <c r="C73" s="380"/>
      <c r="D73" s="156" t="s">
        <v>17</v>
      </c>
      <c r="E73" s="190">
        <v>0</v>
      </c>
      <c r="F73" s="190">
        <v>0</v>
      </c>
      <c r="G73" s="190">
        <v>0</v>
      </c>
      <c r="H73" s="190">
        <v>0</v>
      </c>
      <c r="I73" s="190">
        <v>0</v>
      </c>
      <c r="J73" s="190">
        <v>0</v>
      </c>
      <c r="K73" s="190">
        <v>0</v>
      </c>
    </row>
    <row r="74" spans="2:11" x14ac:dyDescent="0.25">
      <c r="B74" s="373"/>
      <c r="C74" s="183" t="s">
        <v>197</v>
      </c>
      <c r="D74" s="156" t="s">
        <v>201</v>
      </c>
      <c r="E74" s="190">
        <v>0</v>
      </c>
      <c r="F74" s="190">
        <v>0</v>
      </c>
      <c r="G74" s="190">
        <v>0</v>
      </c>
      <c r="H74" s="190">
        <v>0</v>
      </c>
      <c r="I74" s="190">
        <v>0</v>
      </c>
      <c r="J74" s="190">
        <v>0</v>
      </c>
      <c r="K74" s="190">
        <v>0</v>
      </c>
    </row>
    <row r="75" spans="2:11" ht="12" customHeight="1" x14ac:dyDescent="0.25">
      <c r="B75" s="373"/>
      <c r="C75" s="380" t="s">
        <v>45</v>
      </c>
      <c r="D75" s="156" t="s">
        <v>44</v>
      </c>
      <c r="E75" s="190">
        <v>0</v>
      </c>
      <c r="F75" s="190">
        <v>0</v>
      </c>
      <c r="G75" s="190">
        <v>0</v>
      </c>
      <c r="H75" s="190">
        <v>0</v>
      </c>
      <c r="I75" s="190">
        <v>0</v>
      </c>
      <c r="J75" s="190">
        <v>0</v>
      </c>
      <c r="K75" s="190">
        <v>0</v>
      </c>
    </row>
    <row r="76" spans="2:11" x14ac:dyDescent="0.25">
      <c r="B76" s="373"/>
      <c r="C76" s="380"/>
      <c r="D76" s="156" t="s">
        <v>47</v>
      </c>
      <c r="E76" s="190">
        <v>0</v>
      </c>
      <c r="F76" s="190">
        <v>0</v>
      </c>
      <c r="G76" s="190">
        <v>0</v>
      </c>
      <c r="H76" s="190">
        <v>0</v>
      </c>
      <c r="I76" s="190">
        <v>0</v>
      </c>
      <c r="J76" s="190">
        <v>0</v>
      </c>
      <c r="K76" s="190">
        <v>0</v>
      </c>
    </row>
    <row r="77" spans="2:11" x14ac:dyDescent="0.25">
      <c r="B77" s="373"/>
      <c r="C77" s="380"/>
      <c r="D77" s="156" t="s">
        <v>48</v>
      </c>
      <c r="E77" s="190">
        <v>0</v>
      </c>
      <c r="F77" s="190">
        <v>0</v>
      </c>
      <c r="G77" s="190">
        <v>0</v>
      </c>
      <c r="H77" s="190">
        <v>0</v>
      </c>
      <c r="I77" s="190">
        <v>0</v>
      </c>
      <c r="J77" s="190">
        <v>0</v>
      </c>
      <c r="K77" s="190">
        <v>0</v>
      </c>
    </row>
    <row r="78" spans="2:11" ht="12" customHeight="1" x14ac:dyDescent="0.25">
      <c r="B78" s="373"/>
      <c r="C78" s="380" t="s">
        <v>266</v>
      </c>
      <c r="D78" s="156" t="s">
        <v>44</v>
      </c>
      <c r="E78" s="190">
        <v>0</v>
      </c>
      <c r="F78" s="190">
        <v>0</v>
      </c>
      <c r="G78" s="190">
        <v>0</v>
      </c>
      <c r="H78" s="190">
        <v>0</v>
      </c>
      <c r="I78" s="190">
        <v>0</v>
      </c>
      <c r="J78" s="190">
        <v>0</v>
      </c>
      <c r="K78" s="190">
        <v>0</v>
      </c>
    </row>
    <row r="79" spans="2:11" x14ac:dyDescent="0.25">
      <c r="B79" s="373"/>
      <c r="C79" s="380"/>
      <c r="D79" s="156" t="s">
        <v>47</v>
      </c>
      <c r="E79" s="190">
        <v>0</v>
      </c>
      <c r="F79" s="190">
        <v>0</v>
      </c>
      <c r="G79" s="190">
        <v>0</v>
      </c>
      <c r="H79" s="190">
        <v>0</v>
      </c>
      <c r="I79" s="190">
        <v>0</v>
      </c>
      <c r="J79" s="190">
        <v>0</v>
      </c>
      <c r="K79" s="190">
        <v>0</v>
      </c>
    </row>
    <row r="80" spans="2:11" ht="12" customHeight="1" x14ac:dyDescent="0.25">
      <c r="B80" s="373"/>
      <c r="C80" s="380"/>
      <c r="D80" s="156" t="s">
        <v>48</v>
      </c>
      <c r="E80" s="190">
        <v>0</v>
      </c>
      <c r="F80" s="190">
        <v>0</v>
      </c>
      <c r="G80" s="190">
        <v>0</v>
      </c>
      <c r="H80" s="190">
        <v>0</v>
      </c>
      <c r="I80" s="190">
        <v>0</v>
      </c>
      <c r="J80" s="190">
        <v>0</v>
      </c>
      <c r="K80" s="190">
        <v>0</v>
      </c>
    </row>
    <row r="81" spans="2:11" ht="12" customHeight="1" x14ac:dyDescent="0.25">
      <c r="B81" s="373"/>
      <c r="C81" s="380" t="s">
        <v>50</v>
      </c>
      <c r="D81" s="156" t="s">
        <v>44</v>
      </c>
      <c r="E81" s="190">
        <v>0</v>
      </c>
      <c r="F81" s="190">
        <v>0</v>
      </c>
      <c r="G81" s="190">
        <v>0</v>
      </c>
      <c r="H81" s="190">
        <v>0</v>
      </c>
      <c r="I81" s="190">
        <v>0</v>
      </c>
      <c r="J81" s="190">
        <v>0</v>
      </c>
      <c r="K81" s="190">
        <v>0</v>
      </c>
    </row>
    <row r="82" spans="2:11" ht="12" customHeight="1" x14ac:dyDescent="0.25">
      <c r="B82" s="373"/>
      <c r="C82" s="380"/>
      <c r="D82" s="156" t="s">
        <v>47</v>
      </c>
      <c r="E82" s="190">
        <v>0</v>
      </c>
      <c r="F82" s="190">
        <v>0</v>
      </c>
      <c r="G82" s="190">
        <v>0</v>
      </c>
      <c r="H82" s="190">
        <v>0</v>
      </c>
      <c r="I82" s="190">
        <v>0</v>
      </c>
      <c r="J82" s="190">
        <v>0</v>
      </c>
      <c r="K82" s="190">
        <v>0</v>
      </c>
    </row>
    <row r="83" spans="2:11" x14ac:dyDescent="0.25">
      <c r="B83" s="373"/>
      <c r="C83" s="380"/>
      <c r="D83" s="156" t="s">
        <v>48</v>
      </c>
      <c r="E83" s="190">
        <v>0</v>
      </c>
      <c r="F83" s="190">
        <v>0</v>
      </c>
      <c r="G83" s="190">
        <v>0</v>
      </c>
      <c r="H83" s="190">
        <v>0</v>
      </c>
      <c r="I83" s="190">
        <v>0</v>
      </c>
      <c r="J83" s="190">
        <v>0</v>
      </c>
      <c r="K83" s="190">
        <v>0</v>
      </c>
    </row>
    <row r="84" spans="2:11" x14ac:dyDescent="0.25">
      <c r="B84" s="373"/>
      <c r="C84" s="380"/>
      <c r="D84" s="156" t="s">
        <v>3</v>
      </c>
      <c r="E84" s="190">
        <v>0</v>
      </c>
      <c r="F84" s="190">
        <v>0</v>
      </c>
      <c r="G84" s="190">
        <v>0</v>
      </c>
      <c r="H84" s="190">
        <v>0</v>
      </c>
      <c r="I84" s="190">
        <v>0</v>
      </c>
      <c r="J84" s="190">
        <v>0</v>
      </c>
      <c r="K84" s="190">
        <v>0</v>
      </c>
    </row>
    <row r="85" spans="2:11" x14ac:dyDescent="0.25">
      <c r="B85" s="373"/>
      <c r="C85" s="380" t="s">
        <v>198</v>
      </c>
      <c r="D85" s="380"/>
      <c r="E85" s="190">
        <v>0</v>
      </c>
      <c r="F85" s="190">
        <v>0</v>
      </c>
      <c r="G85" s="190">
        <v>0</v>
      </c>
      <c r="H85" s="190">
        <v>0</v>
      </c>
      <c r="I85" s="190">
        <v>0</v>
      </c>
      <c r="J85" s="190">
        <v>0</v>
      </c>
      <c r="K85" s="190">
        <v>0</v>
      </c>
    </row>
    <row r="86" spans="2:11" x14ac:dyDescent="0.25">
      <c r="B86" s="373"/>
      <c r="C86" s="380" t="s">
        <v>199</v>
      </c>
      <c r="D86" s="380"/>
      <c r="E86" s="190">
        <v>0</v>
      </c>
      <c r="F86" s="190">
        <v>0</v>
      </c>
      <c r="G86" s="190">
        <v>0</v>
      </c>
      <c r="H86" s="190">
        <v>0</v>
      </c>
      <c r="I86" s="190">
        <v>0</v>
      </c>
      <c r="J86" s="190">
        <v>0</v>
      </c>
      <c r="K86" s="190">
        <v>0</v>
      </c>
    </row>
    <row r="87" spans="2:11" ht="12" customHeight="1" x14ac:dyDescent="0.25">
      <c r="B87" s="373"/>
      <c r="C87" s="380" t="s">
        <v>54</v>
      </c>
      <c r="D87" s="380"/>
      <c r="E87" s="190">
        <v>0</v>
      </c>
      <c r="F87" s="190">
        <v>0</v>
      </c>
      <c r="G87" s="190">
        <v>0</v>
      </c>
      <c r="H87" s="190">
        <v>0</v>
      </c>
      <c r="I87" s="190">
        <v>0</v>
      </c>
      <c r="J87" s="190">
        <v>0</v>
      </c>
      <c r="K87" s="190">
        <v>0</v>
      </c>
    </row>
    <row r="88" spans="2:11" ht="12" customHeight="1" x14ac:dyDescent="0.25">
      <c r="B88" s="373"/>
      <c r="C88" s="380" t="s">
        <v>53</v>
      </c>
      <c r="D88" s="380"/>
      <c r="E88" s="190">
        <v>0</v>
      </c>
      <c r="F88" s="190">
        <v>0</v>
      </c>
      <c r="G88" s="190">
        <v>0</v>
      </c>
      <c r="H88" s="190">
        <v>0</v>
      </c>
      <c r="I88" s="190">
        <v>0</v>
      </c>
      <c r="J88" s="190">
        <v>0</v>
      </c>
      <c r="K88" s="190">
        <v>0</v>
      </c>
    </row>
    <row r="89" spans="2:11" ht="12" customHeight="1" x14ac:dyDescent="0.25">
      <c r="B89" s="373"/>
      <c r="C89" s="380" t="s">
        <v>200</v>
      </c>
      <c r="D89" s="380"/>
      <c r="E89" s="190">
        <v>0</v>
      </c>
      <c r="F89" s="190">
        <v>0</v>
      </c>
      <c r="G89" s="190">
        <v>0</v>
      </c>
      <c r="H89" s="190">
        <v>0</v>
      </c>
      <c r="I89" s="190">
        <v>0</v>
      </c>
      <c r="J89" s="190">
        <v>0</v>
      </c>
      <c r="K89" s="190">
        <v>0</v>
      </c>
    </row>
    <row r="90" spans="2:11" ht="12.75" thickBot="1" x14ac:dyDescent="0.3">
      <c r="B90" s="386" t="s">
        <v>185</v>
      </c>
      <c r="C90" s="387"/>
      <c r="D90" s="388"/>
      <c r="E90" s="116">
        <f t="shared" ref="E90:K90" si="0">SUM(E3:E89)</f>
        <v>0</v>
      </c>
      <c r="F90" s="116">
        <f t="shared" si="0"/>
        <v>0</v>
      </c>
      <c r="G90" s="116">
        <f t="shared" si="0"/>
        <v>0</v>
      </c>
      <c r="H90" s="116">
        <f t="shared" si="0"/>
        <v>0</v>
      </c>
      <c r="I90" s="116">
        <f t="shared" si="0"/>
        <v>0</v>
      </c>
      <c r="J90" s="116">
        <f t="shared" si="0"/>
        <v>0</v>
      </c>
      <c r="K90" s="116">
        <f t="shared" si="0"/>
        <v>0</v>
      </c>
    </row>
    <row r="91" spans="2:11" ht="12.75" thickTop="1" x14ac:dyDescent="0.25"/>
  </sheetData>
  <mergeCells count="49">
    <mergeCell ref="B34:B39"/>
    <mergeCell ref="B48:D48"/>
    <mergeCell ref="C14:K14"/>
    <mergeCell ref="C18:K18"/>
    <mergeCell ref="C22:K22"/>
    <mergeCell ref="C28:K28"/>
    <mergeCell ref="B45:B47"/>
    <mergeCell ref="B14:B21"/>
    <mergeCell ref="B22:B33"/>
    <mergeCell ref="C34:C35"/>
    <mergeCell ref="C36:C37"/>
    <mergeCell ref="C40:C42"/>
    <mergeCell ref="C43:D43"/>
    <mergeCell ref="C45:D45"/>
    <mergeCell ref="C46:D46"/>
    <mergeCell ref="C47:D47"/>
    <mergeCell ref="B40:B44"/>
    <mergeCell ref="C64:D64"/>
    <mergeCell ref="C65:C66"/>
    <mergeCell ref="C67:D67"/>
    <mergeCell ref="B49:B67"/>
    <mergeCell ref="C49:C52"/>
    <mergeCell ref="C53:C55"/>
    <mergeCell ref="C56:C57"/>
    <mergeCell ref="C58:C60"/>
    <mergeCell ref="C61:D61"/>
    <mergeCell ref="C62:C63"/>
    <mergeCell ref="B2:D2"/>
    <mergeCell ref="B3:B8"/>
    <mergeCell ref="B9:B13"/>
    <mergeCell ref="C9:C12"/>
    <mergeCell ref="C3:D3"/>
    <mergeCell ref="C4:D4"/>
    <mergeCell ref="C5:D5"/>
    <mergeCell ref="C6:D6"/>
    <mergeCell ref="C7:D7"/>
    <mergeCell ref="C8:D8"/>
    <mergeCell ref="B90:D90"/>
    <mergeCell ref="C72:C73"/>
    <mergeCell ref="C75:C77"/>
    <mergeCell ref="C78:C80"/>
    <mergeCell ref="C81:C84"/>
    <mergeCell ref="C86:D86"/>
    <mergeCell ref="C87:D87"/>
    <mergeCell ref="C88:D88"/>
    <mergeCell ref="C89:D89"/>
    <mergeCell ref="B68:B89"/>
    <mergeCell ref="C85:D85"/>
    <mergeCell ref="C68:C7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A1BC"/>
  </sheetPr>
  <dimension ref="A1:I36"/>
  <sheetViews>
    <sheetView zoomScaleNormal="100" workbookViewId="0">
      <selection activeCell="I3" sqref="I3:I4"/>
    </sheetView>
  </sheetViews>
  <sheetFormatPr baseColWidth="10" defaultRowHeight="12" x14ac:dyDescent="0.2"/>
  <cols>
    <col min="1" max="1" width="42.28515625" style="2" customWidth="1"/>
    <col min="2" max="2" width="18.5703125" style="2" customWidth="1"/>
    <col min="3" max="3" width="13.7109375" style="2" bestFit="1" customWidth="1"/>
    <col min="4" max="4" width="10.140625" style="2" customWidth="1"/>
    <col min="5" max="5" width="10.28515625" style="2" bestFit="1" customWidth="1"/>
    <col min="6" max="6" width="17.85546875" style="2" customWidth="1"/>
    <col min="7" max="7" width="15" style="2" customWidth="1"/>
    <col min="8" max="8" width="14.28515625" style="2" customWidth="1"/>
    <col min="9" max="9" width="16.140625" style="2" customWidth="1"/>
    <col min="10" max="16384" width="11.42578125" style="2"/>
  </cols>
  <sheetData>
    <row r="1" spans="1:9" x14ac:dyDescent="0.2">
      <c r="A1" s="396" t="s">
        <v>449</v>
      </c>
      <c r="B1" s="396"/>
      <c r="C1" s="396"/>
      <c r="D1" s="396"/>
      <c r="E1" s="396"/>
      <c r="F1" s="396"/>
      <c r="G1" s="396"/>
      <c r="H1" s="396"/>
      <c r="I1" s="396"/>
    </row>
    <row r="2" spans="1:9" ht="6.75" customHeight="1" x14ac:dyDescent="0.2">
      <c r="A2" s="42"/>
    </row>
    <row r="3" spans="1:9" ht="26.25" customHeight="1" x14ac:dyDescent="0.2">
      <c r="A3" s="395" t="s">
        <v>115</v>
      </c>
      <c r="B3" s="45" t="s">
        <v>69</v>
      </c>
      <c r="C3" s="395" t="s">
        <v>71</v>
      </c>
      <c r="D3" s="395" t="s">
        <v>72</v>
      </c>
      <c r="E3" s="395" t="s">
        <v>73</v>
      </c>
      <c r="F3" s="45" t="s">
        <v>69</v>
      </c>
      <c r="G3" s="395" t="s">
        <v>75</v>
      </c>
      <c r="H3" s="395" t="s">
        <v>76</v>
      </c>
      <c r="I3" s="395" t="s">
        <v>77</v>
      </c>
    </row>
    <row r="4" spans="1:9" x14ac:dyDescent="0.2">
      <c r="A4" s="395"/>
      <c r="B4" s="45" t="s">
        <v>70</v>
      </c>
      <c r="C4" s="395"/>
      <c r="D4" s="395"/>
      <c r="E4" s="395"/>
      <c r="F4" s="45" t="s">
        <v>74</v>
      </c>
      <c r="G4" s="395"/>
      <c r="H4" s="395"/>
      <c r="I4" s="395"/>
    </row>
    <row r="5" spans="1:9" x14ac:dyDescent="0.2">
      <c r="A5" s="46" t="s">
        <v>78</v>
      </c>
      <c r="B5" s="48">
        <v>0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48">
        <v>0</v>
      </c>
      <c r="I5" s="48">
        <v>0</v>
      </c>
    </row>
    <row r="6" spans="1:9" x14ac:dyDescent="0.2">
      <c r="A6" s="19" t="s">
        <v>79</v>
      </c>
      <c r="B6" s="47">
        <v>0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</row>
    <row r="7" spans="1:9" x14ac:dyDescent="0.2">
      <c r="A7" s="19" t="s">
        <v>59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</row>
    <row r="8" spans="1:9" x14ac:dyDescent="0.2">
      <c r="A8" s="19" t="s">
        <v>80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</row>
    <row r="9" spans="1:9" x14ac:dyDescent="0.2">
      <c r="A9" s="46" t="s">
        <v>81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</row>
    <row r="10" spans="1:9" x14ac:dyDescent="0.2">
      <c r="A10" s="19" t="s">
        <v>82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</row>
    <row r="11" spans="1:9" x14ac:dyDescent="0.2">
      <c r="A11" s="19" t="s">
        <v>83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</row>
    <row r="12" spans="1:9" x14ac:dyDescent="0.2">
      <c r="A12" s="19" t="s">
        <v>84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</row>
    <row r="13" spans="1:9" x14ac:dyDescent="0.2">
      <c r="A13" s="19" t="s">
        <v>62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</row>
    <row r="14" spans="1:9" x14ac:dyDescent="0.2">
      <c r="A14" s="19" t="s">
        <v>66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</row>
    <row r="15" spans="1:9" x14ac:dyDescent="0.2">
      <c r="A15" s="19" t="s">
        <v>65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</row>
    <row r="16" spans="1:9" x14ac:dyDescent="0.2">
      <c r="A16" s="19" t="s">
        <v>67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</row>
    <row r="17" spans="1:9" x14ac:dyDescent="0.2">
      <c r="A17" s="19" t="s">
        <v>63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</row>
    <row r="18" spans="1:9" x14ac:dyDescent="0.2">
      <c r="A18" s="19" t="s">
        <v>85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</row>
    <row r="19" spans="1:9" x14ac:dyDescent="0.2">
      <c r="A19" s="19" t="s">
        <v>86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</row>
    <row r="20" spans="1:9" x14ac:dyDescent="0.2">
      <c r="A20" s="19" t="s">
        <v>87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</row>
    <row r="21" spans="1:9" ht="24" x14ac:dyDescent="0.2">
      <c r="A21" s="19" t="s">
        <v>88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</row>
    <row r="22" spans="1:9" x14ac:dyDescent="0.2">
      <c r="A22" s="19" t="s">
        <v>89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</row>
    <row r="23" spans="1:9" x14ac:dyDescent="0.2">
      <c r="A23" s="19" t="s">
        <v>90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</row>
    <row r="24" spans="1:9" x14ac:dyDescent="0.2">
      <c r="A24" s="19" t="s">
        <v>91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</row>
    <row r="25" spans="1:9" x14ac:dyDescent="0.2">
      <c r="A25" s="19" t="s">
        <v>92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</row>
    <row r="26" spans="1:9" x14ac:dyDescent="0.2">
      <c r="A26" s="19" t="s">
        <v>93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</row>
    <row r="27" spans="1:9" x14ac:dyDescent="0.2">
      <c r="A27" s="19" t="s">
        <v>94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</row>
    <row r="28" spans="1:9" x14ac:dyDescent="0.2">
      <c r="A28" s="19" t="s">
        <v>95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</row>
    <row r="29" spans="1:9" x14ac:dyDescent="0.2">
      <c r="A29" s="19" t="s">
        <v>64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</row>
    <row r="30" spans="1:9" x14ac:dyDescent="0.2">
      <c r="A30" s="19" t="s">
        <v>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</row>
    <row r="31" spans="1:9" x14ac:dyDescent="0.2">
      <c r="A31" s="19" t="s">
        <v>60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</row>
    <row r="32" spans="1:9" s="53" customFormat="1" x14ac:dyDescent="0.2">
      <c r="A32" s="46" t="s">
        <v>68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</row>
    <row r="33" spans="1:9" x14ac:dyDescent="0.2">
      <c r="A33" s="39"/>
    </row>
    <row r="34" spans="1:9" x14ac:dyDescent="0.2">
      <c r="A34" s="54"/>
    </row>
    <row r="35" spans="1:9" x14ac:dyDescent="0.2">
      <c r="A35" s="397" t="s">
        <v>96</v>
      </c>
      <c r="B35" s="397"/>
      <c r="C35" s="397"/>
      <c r="D35" s="397"/>
      <c r="E35" s="397"/>
      <c r="F35" s="397"/>
      <c r="G35" s="397"/>
      <c r="H35" s="397"/>
      <c r="I35" s="397"/>
    </row>
    <row r="36" spans="1:9" x14ac:dyDescent="0.2">
      <c r="A36" s="42"/>
    </row>
  </sheetData>
  <mergeCells count="9">
    <mergeCell ref="I3:I4"/>
    <mergeCell ref="A1:I1"/>
    <mergeCell ref="A35:I35"/>
    <mergeCell ref="A3:A4"/>
    <mergeCell ref="C3:C4"/>
    <mergeCell ref="D3:D4"/>
    <mergeCell ref="E3:E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A1BC"/>
  </sheetPr>
  <dimension ref="B2:L32"/>
  <sheetViews>
    <sheetView topLeftCell="B1" workbookViewId="0">
      <selection activeCell="M2" sqref="M2"/>
    </sheetView>
  </sheetViews>
  <sheetFormatPr baseColWidth="10" defaultRowHeight="12" x14ac:dyDescent="0.2"/>
  <cols>
    <col min="1" max="1" width="11.42578125" style="2"/>
    <col min="2" max="2" width="49.140625" style="2" customWidth="1"/>
    <col min="3" max="3" width="10.85546875" style="2" customWidth="1"/>
    <col min="4" max="4" width="11.7109375" style="2" customWidth="1"/>
    <col min="5" max="6" width="13.140625" style="2" customWidth="1"/>
    <col min="7" max="7" width="11" style="2" customWidth="1"/>
    <col min="8" max="8" width="13.28515625" style="2" customWidth="1"/>
    <col min="9" max="9" width="12.42578125" style="2" customWidth="1"/>
    <col min="10" max="10" width="14.7109375" style="2" customWidth="1"/>
    <col min="11" max="16384" width="11.42578125" style="2"/>
  </cols>
  <sheetData>
    <row r="2" spans="2:12" ht="12.75" x14ac:dyDescent="0.2">
      <c r="B2" s="398" t="s">
        <v>448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</row>
    <row r="4" spans="2:12" ht="36" x14ac:dyDescent="0.2">
      <c r="B4" s="55" t="s">
        <v>115</v>
      </c>
      <c r="C4" s="57" t="s">
        <v>149</v>
      </c>
      <c r="D4" s="57" t="s">
        <v>150</v>
      </c>
      <c r="E4" s="55" t="s">
        <v>291</v>
      </c>
      <c r="F4" s="57" t="s">
        <v>451</v>
      </c>
      <c r="G4" s="57" t="s">
        <v>151</v>
      </c>
      <c r="H4" s="57" t="s">
        <v>452</v>
      </c>
      <c r="I4" s="57" t="s">
        <v>152</v>
      </c>
      <c r="J4" s="57" t="s">
        <v>193</v>
      </c>
      <c r="K4" s="55" t="s">
        <v>293</v>
      </c>
      <c r="L4" s="55" t="s">
        <v>292</v>
      </c>
    </row>
    <row r="5" spans="2:12" x14ac:dyDescent="0.2">
      <c r="B5" s="56" t="s">
        <v>78</v>
      </c>
      <c r="C5" s="48">
        <v>0</v>
      </c>
      <c r="D5" s="48">
        <f>SUM(D6:D16)</f>
        <v>0</v>
      </c>
      <c r="E5" s="48">
        <f t="shared" ref="E5:J5" si="0">SUM(E6:E16)</f>
        <v>0</v>
      </c>
      <c r="F5" s="48">
        <f t="shared" si="0"/>
        <v>0</v>
      </c>
      <c r="G5" s="48">
        <f t="shared" si="0"/>
        <v>0</v>
      </c>
      <c r="H5" s="48">
        <f t="shared" si="0"/>
        <v>0</v>
      </c>
      <c r="I5" s="48">
        <f t="shared" si="0"/>
        <v>0</v>
      </c>
      <c r="J5" s="48">
        <f t="shared" si="0"/>
        <v>0</v>
      </c>
      <c r="K5" s="48">
        <f t="shared" ref="K5:L5" si="1">SUM(K6:K16)</f>
        <v>0</v>
      </c>
      <c r="L5" s="48">
        <f t="shared" si="1"/>
        <v>0</v>
      </c>
    </row>
    <row r="6" spans="2:12" x14ac:dyDescent="0.2">
      <c r="B6" s="19" t="s">
        <v>79</v>
      </c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2:12" x14ac:dyDescent="0.2">
      <c r="B7" s="19" t="s">
        <v>59</v>
      </c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2:12" x14ac:dyDescent="0.2">
      <c r="B8" s="19" t="s">
        <v>80</v>
      </c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2:12" x14ac:dyDescent="0.2">
      <c r="B9" s="56" t="s">
        <v>81</v>
      </c>
      <c r="C9" s="48">
        <v>0</v>
      </c>
      <c r="D9" s="48">
        <f>SUM(D10:D20)</f>
        <v>0</v>
      </c>
      <c r="E9" s="48">
        <f t="shared" ref="E9:J9" si="2">SUM(E10:E20)</f>
        <v>0</v>
      </c>
      <c r="F9" s="48">
        <f t="shared" si="2"/>
        <v>0</v>
      </c>
      <c r="G9" s="48">
        <f t="shared" si="2"/>
        <v>0</v>
      </c>
      <c r="H9" s="48">
        <f t="shared" si="2"/>
        <v>0</v>
      </c>
      <c r="I9" s="48">
        <f t="shared" si="2"/>
        <v>0</v>
      </c>
      <c r="J9" s="48">
        <f t="shared" si="2"/>
        <v>0</v>
      </c>
      <c r="K9" s="48">
        <f t="shared" ref="K9:L9" si="3">SUM(K10:K20)</f>
        <v>0</v>
      </c>
      <c r="L9" s="48">
        <f t="shared" si="3"/>
        <v>0</v>
      </c>
    </row>
    <row r="10" spans="2:12" x14ac:dyDescent="0.2">
      <c r="B10" s="19" t="s">
        <v>82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2:12" x14ac:dyDescent="0.2">
      <c r="B11" s="19" t="s">
        <v>83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2">
      <c r="B12" s="19" t="s">
        <v>84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2">
      <c r="B13" s="19" t="s">
        <v>62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2:12" x14ac:dyDescent="0.2">
      <c r="B14" s="19" t="s">
        <v>66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2:12" x14ac:dyDescent="0.2">
      <c r="B15" s="19" t="s">
        <v>65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2:12" x14ac:dyDescent="0.2">
      <c r="B16" s="19" t="s">
        <v>67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2:12" x14ac:dyDescent="0.2">
      <c r="B17" s="19" t="s">
        <v>63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2:12" x14ac:dyDescent="0.2">
      <c r="B18" s="19" t="s">
        <v>85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2:12" x14ac:dyDescent="0.2">
      <c r="B19" s="19" t="s">
        <v>86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2:12" x14ac:dyDescent="0.2">
      <c r="B20" s="19" t="s">
        <v>87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2:12" x14ac:dyDescent="0.2">
      <c r="B21" s="19" t="s">
        <v>88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2:12" x14ac:dyDescent="0.2">
      <c r="B22" s="19" t="s">
        <v>89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2:12" x14ac:dyDescent="0.2">
      <c r="B23" s="19" t="s">
        <v>90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2:12" x14ac:dyDescent="0.2">
      <c r="B24" s="19" t="s">
        <v>91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2:12" x14ac:dyDescent="0.2">
      <c r="B25" s="19" t="s">
        <v>92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2:12" x14ac:dyDescent="0.2">
      <c r="B26" s="19" t="s">
        <v>93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2:12" x14ac:dyDescent="0.2">
      <c r="B27" s="19" t="s">
        <v>94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2:12" x14ac:dyDescent="0.2">
      <c r="B28" s="19" t="s">
        <v>95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2:12" x14ac:dyDescent="0.2">
      <c r="B29" s="19" t="s">
        <v>64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2:12" x14ac:dyDescent="0.2">
      <c r="B30" s="19" t="s">
        <v>61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2:12" x14ac:dyDescent="0.2">
      <c r="B31" s="19" t="s">
        <v>60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2:12" x14ac:dyDescent="0.2">
      <c r="B32" s="56" t="s">
        <v>68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</row>
  </sheetData>
  <mergeCells count="1">
    <mergeCell ref="B2:L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baseColWidth="10" defaultRowHeight="15" x14ac:dyDescent="0.25"/>
  <cols>
    <col min="1" max="1" width="5.5703125" customWidth="1"/>
    <col min="2" max="2" width="22.7109375" style="194" customWidth="1"/>
    <col min="3" max="3" width="21.140625" customWidth="1"/>
    <col min="4" max="4" width="19.7109375" customWidth="1"/>
    <col min="5" max="5" width="55.5703125" customWidth="1"/>
  </cols>
  <sheetData>
    <row r="1" spans="1:5" s="204" customFormat="1" ht="20.25" customHeight="1" x14ac:dyDescent="0.25">
      <c r="A1" s="201"/>
      <c r="B1" s="200" t="s">
        <v>323</v>
      </c>
      <c r="C1" s="202" t="s">
        <v>329</v>
      </c>
      <c r="D1" s="202" t="s">
        <v>324</v>
      </c>
      <c r="E1" s="203" t="s">
        <v>325</v>
      </c>
    </row>
    <row r="2" spans="1:5" ht="48.75" customHeight="1" x14ac:dyDescent="0.25">
      <c r="A2" s="402" t="s">
        <v>326</v>
      </c>
      <c r="B2" s="196" t="s">
        <v>166</v>
      </c>
      <c r="C2" s="196" t="s">
        <v>372</v>
      </c>
      <c r="D2" s="197" t="s">
        <v>379</v>
      </c>
      <c r="E2" s="196" t="s">
        <v>374</v>
      </c>
    </row>
    <row r="3" spans="1:5" ht="48" customHeight="1" x14ac:dyDescent="0.25">
      <c r="A3" s="403"/>
      <c r="B3" s="196" t="s">
        <v>272</v>
      </c>
      <c r="C3" s="196" t="s">
        <v>372</v>
      </c>
      <c r="D3" s="197" t="s">
        <v>378</v>
      </c>
      <c r="E3" s="196" t="s">
        <v>373</v>
      </c>
    </row>
    <row r="4" spans="1:5" s="193" customFormat="1" ht="50.25" customHeight="1" x14ac:dyDescent="0.25">
      <c r="A4" s="403"/>
      <c r="B4" s="400" t="s">
        <v>336</v>
      </c>
      <c r="C4" s="400" t="s">
        <v>334</v>
      </c>
      <c r="D4" s="197" t="s">
        <v>379</v>
      </c>
      <c r="E4" s="196" t="s">
        <v>330</v>
      </c>
    </row>
    <row r="5" spans="1:5" ht="49.5" customHeight="1" x14ac:dyDescent="0.25">
      <c r="A5" s="403"/>
      <c r="B5" s="400"/>
      <c r="C5" s="401"/>
      <c r="D5" s="197" t="s">
        <v>378</v>
      </c>
      <c r="E5" s="196" t="s">
        <v>331</v>
      </c>
    </row>
    <row r="6" spans="1:5" ht="33.75" x14ac:dyDescent="0.25">
      <c r="A6" s="403"/>
      <c r="B6" s="400"/>
      <c r="C6" s="401" t="s">
        <v>51</v>
      </c>
      <c r="D6" s="197" t="s">
        <v>379</v>
      </c>
      <c r="E6" s="196" t="s">
        <v>332</v>
      </c>
    </row>
    <row r="7" spans="1:5" ht="41.25" customHeight="1" x14ac:dyDescent="0.25">
      <c r="A7" s="403"/>
      <c r="B7" s="400"/>
      <c r="C7" s="401"/>
      <c r="D7" s="197" t="s">
        <v>378</v>
      </c>
      <c r="E7" s="196" t="s">
        <v>333</v>
      </c>
    </row>
    <row r="8" spans="1:5" ht="51.75" customHeight="1" x14ac:dyDescent="0.25">
      <c r="A8" s="403"/>
      <c r="B8" s="400"/>
      <c r="C8" s="400" t="s">
        <v>344</v>
      </c>
      <c r="D8" s="197" t="s">
        <v>335</v>
      </c>
      <c r="E8" s="196" t="s">
        <v>338</v>
      </c>
    </row>
    <row r="9" spans="1:5" ht="54.75" customHeight="1" x14ac:dyDescent="0.25">
      <c r="A9" s="403"/>
      <c r="B9" s="400"/>
      <c r="C9" s="400"/>
      <c r="D9" s="197" t="s">
        <v>380</v>
      </c>
      <c r="E9" s="196" t="s">
        <v>339</v>
      </c>
    </row>
    <row r="10" spans="1:5" ht="33.75" x14ac:dyDescent="0.25">
      <c r="A10" s="403"/>
      <c r="B10" s="400" t="s">
        <v>340</v>
      </c>
      <c r="C10" s="198" t="s">
        <v>343</v>
      </c>
      <c r="D10" s="197" t="s">
        <v>341</v>
      </c>
      <c r="E10" s="196" t="s">
        <v>342</v>
      </c>
    </row>
    <row r="11" spans="1:5" ht="33.75" x14ac:dyDescent="0.25">
      <c r="A11" s="403"/>
      <c r="B11" s="400"/>
      <c r="C11" s="196" t="s">
        <v>344</v>
      </c>
      <c r="D11" s="197" t="s">
        <v>335</v>
      </c>
      <c r="E11" s="196" t="s">
        <v>338</v>
      </c>
    </row>
    <row r="12" spans="1:5" ht="67.5" x14ac:dyDescent="0.25">
      <c r="A12" s="403"/>
      <c r="B12" s="400"/>
      <c r="C12" s="196" t="s">
        <v>345</v>
      </c>
      <c r="D12" s="197" t="s">
        <v>346</v>
      </c>
      <c r="E12" s="196" t="s">
        <v>347</v>
      </c>
    </row>
    <row r="13" spans="1:5" ht="56.25" x14ac:dyDescent="0.25">
      <c r="A13" s="403"/>
      <c r="B13" s="199" t="s">
        <v>350</v>
      </c>
      <c r="C13" s="196" t="s">
        <v>348</v>
      </c>
      <c r="D13" s="197" t="s">
        <v>335</v>
      </c>
      <c r="E13" s="196" t="s">
        <v>338</v>
      </c>
    </row>
    <row r="14" spans="1:5" ht="56.25" x14ac:dyDescent="0.25">
      <c r="A14" s="403"/>
      <c r="B14" s="199" t="s">
        <v>349</v>
      </c>
      <c r="C14" s="196" t="s">
        <v>348</v>
      </c>
      <c r="D14" s="197" t="s">
        <v>335</v>
      </c>
      <c r="E14" s="196" t="s">
        <v>338</v>
      </c>
    </row>
    <row r="15" spans="1:5" s="193" customFormat="1" ht="63" customHeight="1" x14ac:dyDescent="0.25">
      <c r="A15" s="403"/>
      <c r="B15" s="196" t="s">
        <v>209</v>
      </c>
      <c r="C15" s="196" t="s">
        <v>352</v>
      </c>
      <c r="D15" s="197" t="s">
        <v>354</v>
      </c>
      <c r="E15" s="196" t="s">
        <v>337</v>
      </c>
    </row>
    <row r="16" spans="1:5" s="193" customFormat="1" ht="33.75" x14ac:dyDescent="0.25">
      <c r="A16" s="403"/>
      <c r="B16" s="196" t="s">
        <v>210</v>
      </c>
      <c r="C16" s="196" t="s">
        <v>353</v>
      </c>
      <c r="D16" s="197" t="s">
        <v>355</v>
      </c>
      <c r="E16" s="196" t="s">
        <v>351</v>
      </c>
    </row>
    <row r="17" spans="1:5" s="193" customFormat="1" ht="33.75" x14ac:dyDescent="0.25">
      <c r="A17" s="403"/>
      <c r="B17" s="196" t="s">
        <v>361</v>
      </c>
      <c r="C17" s="196" t="s">
        <v>363</v>
      </c>
      <c r="D17" s="197" t="s">
        <v>364</v>
      </c>
      <c r="E17" s="196" t="s">
        <v>365</v>
      </c>
    </row>
    <row r="18" spans="1:5" s="193" customFormat="1" ht="33.75" x14ac:dyDescent="0.25">
      <c r="A18" s="403"/>
      <c r="B18" s="196" t="s">
        <v>362</v>
      </c>
      <c r="C18" s="196" t="s">
        <v>363</v>
      </c>
      <c r="D18" s="197" t="s">
        <v>364</v>
      </c>
      <c r="E18" s="196" t="s">
        <v>365</v>
      </c>
    </row>
    <row r="19" spans="1:5" s="193" customFormat="1" ht="22.5" x14ac:dyDescent="0.25">
      <c r="A19" s="404"/>
      <c r="B19" s="196" t="s">
        <v>366</v>
      </c>
      <c r="C19" s="196" t="s">
        <v>367</v>
      </c>
      <c r="D19" s="197" t="s">
        <v>364</v>
      </c>
      <c r="E19" s="196" t="s">
        <v>368</v>
      </c>
    </row>
    <row r="20" spans="1:5" s="193" customFormat="1" ht="45.75" customHeight="1" x14ac:dyDescent="0.25">
      <c r="A20" s="399" t="s">
        <v>327</v>
      </c>
      <c r="B20" s="199" t="s">
        <v>370</v>
      </c>
      <c r="C20" s="199" t="s">
        <v>358</v>
      </c>
      <c r="D20" s="197" t="s">
        <v>369</v>
      </c>
      <c r="E20" s="196" t="s">
        <v>371</v>
      </c>
    </row>
    <row r="21" spans="1:5" ht="33.75" x14ac:dyDescent="0.25">
      <c r="A21" s="399"/>
      <c r="B21" s="199" t="s">
        <v>157</v>
      </c>
      <c r="C21" s="199" t="s">
        <v>358</v>
      </c>
      <c r="D21" s="197" t="s">
        <v>369</v>
      </c>
      <c r="E21" s="196" t="s">
        <v>371</v>
      </c>
    </row>
    <row r="22" spans="1:5" ht="22.5" x14ac:dyDescent="0.25">
      <c r="A22" s="399"/>
      <c r="B22" s="196" t="s">
        <v>168</v>
      </c>
      <c r="C22" s="196" t="s">
        <v>358</v>
      </c>
      <c r="D22" s="197" t="s">
        <v>356</v>
      </c>
      <c r="E22" s="196" t="s">
        <v>357</v>
      </c>
    </row>
    <row r="23" spans="1:5" s="193" customFormat="1" ht="22.5" x14ac:dyDescent="0.15">
      <c r="A23" s="399"/>
      <c r="B23" s="196" t="s">
        <v>169</v>
      </c>
      <c r="C23" s="196" t="s">
        <v>358</v>
      </c>
      <c r="D23" s="198" t="s">
        <v>359</v>
      </c>
      <c r="E23" s="198" t="s">
        <v>360</v>
      </c>
    </row>
    <row r="24" spans="1:5" ht="41.25" customHeight="1" x14ac:dyDescent="0.25">
      <c r="A24" s="399"/>
      <c r="B24" s="196" t="s">
        <v>171</v>
      </c>
      <c r="C24" s="196" t="s">
        <v>358</v>
      </c>
      <c r="D24" s="197" t="s">
        <v>356</v>
      </c>
      <c r="E24" s="196" t="s">
        <v>357</v>
      </c>
    </row>
    <row r="25" spans="1:5" ht="24" x14ac:dyDescent="0.25">
      <c r="A25" s="399"/>
      <c r="B25" s="196" t="s">
        <v>170</v>
      </c>
      <c r="C25" s="196" t="s">
        <v>358</v>
      </c>
      <c r="D25" s="198" t="s">
        <v>359</v>
      </c>
      <c r="E25" s="198" t="s">
        <v>360</v>
      </c>
    </row>
    <row r="26" spans="1:5" ht="24" x14ac:dyDescent="0.25">
      <c r="A26" s="399"/>
      <c r="B26" s="196" t="s">
        <v>12</v>
      </c>
      <c r="C26" s="196" t="s">
        <v>358</v>
      </c>
      <c r="D26" s="198" t="s">
        <v>359</v>
      </c>
      <c r="E26" s="198" t="s">
        <v>360</v>
      </c>
    </row>
    <row r="27" spans="1:5" ht="24" x14ac:dyDescent="0.25">
      <c r="A27" s="399"/>
      <c r="B27" s="196" t="s">
        <v>56</v>
      </c>
      <c r="C27" s="196" t="s">
        <v>358</v>
      </c>
      <c r="D27" s="198" t="s">
        <v>359</v>
      </c>
      <c r="E27" s="198" t="s">
        <v>360</v>
      </c>
    </row>
    <row r="28" spans="1:5" ht="24" x14ac:dyDescent="0.25">
      <c r="A28" s="399"/>
      <c r="B28" s="196" t="s">
        <v>13</v>
      </c>
      <c r="C28" s="196" t="s">
        <v>358</v>
      </c>
      <c r="D28" s="198" t="s">
        <v>359</v>
      </c>
      <c r="E28" s="198" t="s">
        <v>360</v>
      </c>
    </row>
    <row r="29" spans="1:5" ht="24" x14ac:dyDescent="0.25">
      <c r="A29" s="399"/>
      <c r="B29" s="196" t="s">
        <v>245</v>
      </c>
      <c r="C29" s="196" t="s">
        <v>358</v>
      </c>
      <c r="D29" s="198" t="s">
        <v>359</v>
      </c>
      <c r="E29" s="198" t="s">
        <v>360</v>
      </c>
    </row>
  </sheetData>
  <mergeCells count="7">
    <mergeCell ref="A20:A29"/>
    <mergeCell ref="C4:C5"/>
    <mergeCell ref="C6:C7"/>
    <mergeCell ref="B4:B9"/>
    <mergeCell ref="C8:C9"/>
    <mergeCell ref="B10:B12"/>
    <mergeCell ref="A2:A19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J50"/>
  <sheetViews>
    <sheetView topLeftCell="A10" zoomScale="120" zoomScaleNormal="120" workbookViewId="0">
      <selection activeCell="E1" sqref="E1"/>
    </sheetView>
  </sheetViews>
  <sheetFormatPr baseColWidth="10" defaultColWidth="37.28515625" defaultRowHeight="12" x14ac:dyDescent="0.2"/>
  <cols>
    <col min="1" max="1" width="1.140625" style="27" customWidth="1"/>
    <col min="2" max="2" width="35.140625" style="27" customWidth="1"/>
    <col min="3" max="3" width="13.5703125" style="27" customWidth="1"/>
    <col min="4" max="4" width="16.85546875" style="27" customWidth="1"/>
    <col min="5" max="5" width="19.28515625" style="27" customWidth="1"/>
    <col min="6" max="7" width="1.5703125" style="27" customWidth="1"/>
    <col min="8" max="8" width="18.28515625" style="27" customWidth="1"/>
    <col min="9" max="9" width="37.7109375" style="27" customWidth="1"/>
    <col min="10" max="10" width="14.28515625" style="27" customWidth="1"/>
    <col min="11" max="11" width="7.140625" style="27" customWidth="1"/>
    <col min="12" max="16384" width="37.28515625" style="27"/>
  </cols>
  <sheetData>
    <row r="1" spans="2:10" x14ac:dyDescent="0.2">
      <c r="H1" s="49" t="s">
        <v>155</v>
      </c>
    </row>
    <row r="2" spans="2:10" ht="28.5" customHeight="1" x14ac:dyDescent="0.2">
      <c r="B2" s="251" t="s">
        <v>133</v>
      </c>
      <c r="C2" s="251"/>
      <c r="D2" s="251"/>
      <c r="E2" s="251"/>
      <c r="H2" s="254" t="s">
        <v>314</v>
      </c>
      <c r="I2" s="254"/>
      <c r="J2" s="254"/>
    </row>
    <row r="3" spans="2:10" ht="32.25" customHeight="1" x14ac:dyDescent="0.2">
      <c r="B3" s="44" t="s">
        <v>116</v>
      </c>
      <c r="C3" s="44" t="s">
        <v>154</v>
      </c>
      <c r="D3" s="44" t="s">
        <v>153</v>
      </c>
      <c r="E3" s="44" t="s">
        <v>312</v>
      </c>
      <c r="H3" s="256" t="s">
        <v>242</v>
      </c>
      <c r="I3" s="258"/>
      <c r="J3" s="257"/>
    </row>
    <row r="4" spans="2:10" ht="14.25" customHeight="1" x14ac:dyDescent="0.2">
      <c r="B4" s="205" t="s">
        <v>117</v>
      </c>
      <c r="C4" s="206" t="s">
        <v>180</v>
      </c>
      <c r="D4" s="206" t="s">
        <v>181</v>
      </c>
      <c r="E4" s="206" t="s">
        <v>182</v>
      </c>
      <c r="H4" s="108" t="s">
        <v>129</v>
      </c>
      <c r="I4" s="108" t="s">
        <v>130</v>
      </c>
      <c r="J4" s="108" t="s">
        <v>131</v>
      </c>
    </row>
    <row r="5" spans="2:10" x14ac:dyDescent="0.2">
      <c r="B5" s="207" t="s">
        <v>118</v>
      </c>
      <c r="C5" s="208">
        <v>0</v>
      </c>
      <c r="D5" s="208">
        <v>0</v>
      </c>
      <c r="E5" s="208">
        <v>0</v>
      </c>
      <c r="H5" s="50"/>
      <c r="I5" s="50"/>
      <c r="J5" s="209">
        <v>0</v>
      </c>
    </row>
    <row r="6" spans="2:10" x14ac:dyDescent="0.2">
      <c r="B6" s="210" t="s">
        <v>119</v>
      </c>
      <c r="C6" s="208">
        <v>0</v>
      </c>
      <c r="D6" s="208">
        <v>0</v>
      </c>
      <c r="E6" s="208">
        <v>0</v>
      </c>
      <c r="H6" s="50"/>
      <c r="I6" s="50"/>
      <c r="J6" s="209">
        <v>0</v>
      </c>
    </row>
    <row r="7" spans="2:10" x14ac:dyDescent="0.2">
      <c r="B7" s="210" t="s">
        <v>296</v>
      </c>
      <c r="C7" s="208">
        <v>0</v>
      </c>
      <c r="D7" s="208">
        <v>0</v>
      </c>
      <c r="E7" s="208">
        <v>0</v>
      </c>
      <c r="H7" s="50"/>
      <c r="I7" s="50"/>
      <c r="J7" s="209">
        <v>0</v>
      </c>
    </row>
    <row r="8" spans="2:10" x14ac:dyDescent="0.2">
      <c r="B8" s="255" t="s">
        <v>120</v>
      </c>
      <c r="C8" s="255"/>
      <c r="D8" s="255"/>
      <c r="E8" s="255"/>
      <c r="H8" s="50"/>
      <c r="I8" s="50"/>
      <c r="J8" s="209">
        <v>0</v>
      </c>
    </row>
    <row r="9" spans="2:10" x14ac:dyDescent="0.2">
      <c r="B9" s="207" t="s">
        <v>121</v>
      </c>
      <c r="C9" s="208">
        <v>0</v>
      </c>
      <c r="D9" s="208">
        <v>0</v>
      </c>
      <c r="E9" s="208">
        <v>0</v>
      </c>
      <c r="H9" s="50"/>
      <c r="I9" s="50"/>
      <c r="J9" s="209">
        <v>0</v>
      </c>
    </row>
    <row r="10" spans="2:10" x14ac:dyDescent="0.2">
      <c r="B10" s="210" t="s">
        <v>122</v>
      </c>
      <c r="C10" s="208">
        <v>0</v>
      </c>
      <c r="D10" s="208">
        <v>0</v>
      </c>
      <c r="E10" s="208">
        <v>0</v>
      </c>
      <c r="H10" s="50"/>
      <c r="I10" s="50"/>
      <c r="J10" s="209">
        <v>0</v>
      </c>
    </row>
    <row r="11" spans="2:10" x14ac:dyDescent="0.2">
      <c r="B11" s="210" t="s">
        <v>208</v>
      </c>
      <c r="C11" s="208">
        <v>0</v>
      </c>
      <c r="D11" s="208">
        <v>0</v>
      </c>
      <c r="E11" s="208">
        <v>0</v>
      </c>
      <c r="H11" s="256" t="s">
        <v>179</v>
      </c>
      <c r="I11" s="257"/>
      <c r="J11" s="211">
        <f>SUM(J6:J10)</f>
        <v>0</v>
      </c>
    </row>
    <row r="12" spans="2:10" ht="12" customHeight="1" x14ac:dyDescent="0.2">
      <c r="B12" s="210" t="s">
        <v>295</v>
      </c>
      <c r="C12" s="208">
        <v>0</v>
      </c>
      <c r="D12" s="208">
        <v>0</v>
      </c>
      <c r="E12" s="208">
        <v>0</v>
      </c>
      <c r="H12" s="212"/>
      <c r="I12" s="212"/>
      <c r="J12" s="212"/>
    </row>
    <row r="13" spans="2:10" x14ac:dyDescent="0.2">
      <c r="B13" s="213" t="s">
        <v>123</v>
      </c>
      <c r="C13" s="214">
        <f>SUM(C5:C6)+SUM(C9:C11)</f>
        <v>0</v>
      </c>
      <c r="D13" s="214">
        <f>SUM(D5:D6)+SUM(D9:D11)</f>
        <v>0</v>
      </c>
      <c r="E13" s="214">
        <f>SUM(E5:E6)+SUM(E9:E11)</f>
        <v>0</v>
      </c>
      <c r="H13" s="256" t="s">
        <v>241</v>
      </c>
      <c r="I13" s="258"/>
      <c r="J13" s="257"/>
    </row>
    <row r="14" spans="2:10" x14ac:dyDescent="0.2">
      <c r="B14" s="213" t="s">
        <v>124</v>
      </c>
      <c r="C14" s="214">
        <v>0</v>
      </c>
      <c r="D14" s="214">
        <v>0</v>
      </c>
      <c r="E14" s="214">
        <v>0</v>
      </c>
      <c r="H14" s="108" t="s">
        <v>129</v>
      </c>
      <c r="I14" s="108" t="s">
        <v>130</v>
      </c>
      <c r="J14" s="108" t="s">
        <v>131</v>
      </c>
    </row>
    <row r="15" spans="2:10" x14ac:dyDescent="0.2">
      <c r="B15" s="213" t="s">
        <v>125</v>
      </c>
      <c r="C15" s="214">
        <f>SUM(C13:C14)</f>
        <v>0</v>
      </c>
      <c r="D15" s="214">
        <f>SUM(D13:D14)</f>
        <v>0</v>
      </c>
      <c r="E15" s="214">
        <v>0</v>
      </c>
      <c r="H15" s="50"/>
      <c r="I15" s="50"/>
      <c r="J15" s="209">
        <v>0</v>
      </c>
    </row>
    <row r="16" spans="2:10" x14ac:dyDescent="0.2">
      <c r="B16" s="210" t="s">
        <v>126</v>
      </c>
      <c r="C16" s="215">
        <v>0</v>
      </c>
      <c r="D16" s="215">
        <v>0</v>
      </c>
      <c r="E16" s="215">
        <v>0</v>
      </c>
      <c r="H16" s="50"/>
      <c r="I16" s="50"/>
      <c r="J16" s="209">
        <v>0</v>
      </c>
    </row>
    <row r="17" spans="2:10" x14ac:dyDescent="0.2">
      <c r="B17" s="213" t="s">
        <v>127</v>
      </c>
      <c r="C17" s="214">
        <f>SUM(C15:C16)</f>
        <v>0</v>
      </c>
      <c r="D17" s="214">
        <f>SUM(D15:D16)</f>
        <v>0</v>
      </c>
      <c r="E17" s="214">
        <v>0</v>
      </c>
      <c r="H17" s="50"/>
      <c r="I17" s="50"/>
      <c r="J17" s="209">
        <v>0</v>
      </c>
    </row>
    <row r="18" spans="2:10" x14ac:dyDescent="0.2">
      <c r="H18" s="50"/>
      <c r="I18" s="50"/>
      <c r="J18" s="209">
        <v>0</v>
      </c>
    </row>
    <row r="19" spans="2:10" x14ac:dyDescent="0.2">
      <c r="B19" s="255" t="s">
        <v>297</v>
      </c>
      <c r="C19" s="255"/>
      <c r="D19" s="255"/>
      <c r="E19" s="255"/>
      <c r="H19" s="50"/>
      <c r="I19" s="50"/>
      <c r="J19" s="209">
        <v>0</v>
      </c>
    </row>
    <row r="20" spans="2:10" x14ac:dyDescent="0.2">
      <c r="B20" s="210" t="s">
        <v>311</v>
      </c>
      <c r="C20" s="208">
        <v>0</v>
      </c>
      <c r="D20" s="208">
        <v>0</v>
      </c>
      <c r="E20" s="208">
        <v>0</v>
      </c>
      <c r="H20" s="50"/>
      <c r="I20" s="50"/>
      <c r="J20" s="209">
        <v>0</v>
      </c>
    </row>
    <row r="21" spans="2:10" ht="12" customHeight="1" x14ac:dyDescent="0.2">
      <c r="B21" s="210" t="s">
        <v>300</v>
      </c>
      <c r="C21" s="208">
        <v>0</v>
      </c>
      <c r="D21" s="208">
        <v>0</v>
      </c>
      <c r="E21" s="208">
        <v>0</v>
      </c>
      <c r="H21" s="256" t="s">
        <v>183</v>
      </c>
      <c r="I21" s="257"/>
      <c r="J21" s="211">
        <f>SUM(J15:J20)</f>
        <v>0</v>
      </c>
    </row>
    <row r="22" spans="2:10" x14ac:dyDescent="0.2">
      <c r="B22" s="210" t="s">
        <v>298</v>
      </c>
      <c r="C22" s="208">
        <v>0</v>
      </c>
      <c r="D22" s="208">
        <v>0</v>
      </c>
      <c r="E22" s="208">
        <v>0</v>
      </c>
      <c r="H22" s="212"/>
      <c r="I22" s="212"/>
      <c r="J22" s="212"/>
    </row>
    <row r="23" spans="2:10" x14ac:dyDescent="0.2">
      <c r="B23" s="49"/>
      <c r="H23" s="256" t="s">
        <v>313</v>
      </c>
      <c r="I23" s="258"/>
      <c r="J23" s="257"/>
    </row>
    <row r="24" spans="2:10" x14ac:dyDescent="0.2">
      <c r="B24" s="49"/>
      <c r="H24" s="108" t="s">
        <v>129</v>
      </c>
      <c r="I24" s="108" t="s">
        <v>130</v>
      </c>
      <c r="J24" s="108" t="s">
        <v>131</v>
      </c>
    </row>
    <row r="25" spans="2:10" x14ac:dyDescent="0.2">
      <c r="B25" s="49"/>
      <c r="H25" s="50"/>
      <c r="I25" s="50"/>
      <c r="J25" s="209">
        <v>0</v>
      </c>
    </row>
    <row r="26" spans="2:10" x14ac:dyDescent="0.2">
      <c r="B26" s="49"/>
      <c r="H26" s="50"/>
      <c r="I26" s="50"/>
      <c r="J26" s="209">
        <v>0</v>
      </c>
    </row>
    <row r="27" spans="2:10" x14ac:dyDescent="0.2">
      <c r="B27" s="49"/>
      <c r="H27" s="50"/>
      <c r="I27" s="50"/>
      <c r="J27" s="209">
        <v>0</v>
      </c>
    </row>
    <row r="28" spans="2:10" x14ac:dyDescent="0.2">
      <c r="B28" s="49"/>
      <c r="H28" s="50"/>
      <c r="I28" s="50"/>
      <c r="J28" s="209">
        <v>0</v>
      </c>
    </row>
    <row r="29" spans="2:10" x14ac:dyDescent="0.2">
      <c r="B29" s="49"/>
      <c r="H29" s="50"/>
      <c r="I29" s="50"/>
      <c r="J29" s="209">
        <v>0</v>
      </c>
    </row>
    <row r="30" spans="2:10" x14ac:dyDescent="0.2">
      <c r="B30" s="49"/>
      <c r="H30" s="256" t="s">
        <v>299</v>
      </c>
      <c r="I30" s="257"/>
      <c r="J30" s="211">
        <f>SUM(J23:J29)</f>
        <v>0</v>
      </c>
    </row>
    <row r="31" spans="2:10" x14ac:dyDescent="0.2">
      <c r="B31" s="49"/>
      <c r="H31" s="252" t="s">
        <v>132</v>
      </c>
      <c r="I31" s="253"/>
      <c r="J31" s="216">
        <f>+E13-SUM(J17:J30)</f>
        <v>0</v>
      </c>
    </row>
    <row r="32" spans="2:10" x14ac:dyDescent="0.2">
      <c r="B32" s="49"/>
    </row>
    <row r="33" spans="2:2" x14ac:dyDescent="0.2">
      <c r="B33" s="49"/>
    </row>
    <row r="34" spans="2:2" x14ac:dyDescent="0.2">
      <c r="B34" s="49"/>
    </row>
    <row r="35" spans="2:2" x14ac:dyDescent="0.2">
      <c r="B35" s="49"/>
    </row>
    <row r="36" spans="2:2" x14ac:dyDescent="0.2">
      <c r="B36" s="49"/>
    </row>
    <row r="37" spans="2:2" x14ac:dyDescent="0.2">
      <c r="B37" s="49"/>
    </row>
    <row r="38" spans="2:2" x14ac:dyDescent="0.2">
      <c r="B38" s="49"/>
    </row>
    <row r="39" spans="2:2" x14ac:dyDescent="0.2">
      <c r="B39" s="49"/>
    </row>
    <row r="40" spans="2:2" x14ac:dyDescent="0.2">
      <c r="B40" s="49"/>
    </row>
    <row r="41" spans="2:2" x14ac:dyDescent="0.2">
      <c r="B41" s="49"/>
    </row>
    <row r="42" spans="2:2" x14ac:dyDescent="0.2">
      <c r="B42" s="49"/>
    </row>
    <row r="43" spans="2:2" x14ac:dyDescent="0.2">
      <c r="B43" s="49"/>
    </row>
    <row r="44" spans="2:2" x14ac:dyDescent="0.2">
      <c r="B44" s="49"/>
    </row>
    <row r="45" spans="2:2" x14ac:dyDescent="0.2">
      <c r="B45" s="49"/>
    </row>
    <row r="46" spans="2:2" x14ac:dyDescent="0.2">
      <c r="B46" s="49"/>
    </row>
    <row r="47" spans="2:2" x14ac:dyDescent="0.2">
      <c r="B47" s="49"/>
    </row>
    <row r="48" spans="2:2" x14ac:dyDescent="0.2">
      <c r="B48" s="49"/>
    </row>
    <row r="49" spans="2:2" x14ac:dyDescent="0.2">
      <c r="B49" s="49"/>
    </row>
    <row r="50" spans="2:2" x14ac:dyDescent="0.2">
      <c r="B50" s="49"/>
    </row>
  </sheetData>
  <mergeCells count="11">
    <mergeCell ref="B2:E2"/>
    <mergeCell ref="H31:I31"/>
    <mergeCell ref="H2:J2"/>
    <mergeCell ref="B8:E8"/>
    <mergeCell ref="H11:I11"/>
    <mergeCell ref="H21:I21"/>
    <mergeCell ref="H13:J13"/>
    <mergeCell ref="H3:J3"/>
    <mergeCell ref="B19:E19"/>
    <mergeCell ref="H23:J23"/>
    <mergeCell ref="H30:I3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BR243"/>
  <sheetViews>
    <sheetView topLeftCell="A31" zoomScaleNormal="100" workbookViewId="0">
      <selection sqref="A1:S1"/>
    </sheetView>
  </sheetViews>
  <sheetFormatPr baseColWidth="10" defaultRowHeight="12" outlineLevelCol="1" x14ac:dyDescent="0.2"/>
  <cols>
    <col min="1" max="1" width="9.85546875" style="27" customWidth="1"/>
    <col min="2" max="2" width="14.7109375" style="27" customWidth="1"/>
    <col min="3" max="3" width="27.7109375" style="27" customWidth="1"/>
    <col min="4" max="5" width="13.85546875" style="27" customWidth="1" outlineLevel="1"/>
    <col min="6" max="6" width="15.85546875" style="27" customWidth="1" outlineLevel="1"/>
    <col min="7" max="7" width="15.42578125" style="27" customWidth="1" outlineLevel="1"/>
    <col min="8" max="8" width="18.85546875" style="27" customWidth="1" outlineLevel="1"/>
    <col min="9" max="9" width="13.85546875" style="27" customWidth="1" outlineLevel="1"/>
    <col min="10" max="10" width="15.42578125" style="27" customWidth="1" outlineLevel="1"/>
    <col min="11" max="11" width="15.28515625" style="27" customWidth="1" outlineLevel="1"/>
    <col min="12" max="13" width="12.42578125" style="27" customWidth="1" outlineLevel="1"/>
    <col min="14" max="14" width="13.7109375" style="27" customWidth="1" outlineLevel="1"/>
    <col min="15" max="15" width="14.5703125" style="27" customWidth="1" outlineLevel="1"/>
    <col min="16" max="16" width="15.140625" style="27" customWidth="1" outlineLevel="1"/>
    <col min="17" max="18" width="13.7109375" style="27" customWidth="1" outlineLevel="1"/>
    <col min="19" max="20" width="11.7109375" style="27" customWidth="1" outlineLevel="1"/>
    <col min="21" max="21" width="13.140625" style="27" customWidth="1" outlineLevel="1"/>
    <col min="22" max="22" width="13.42578125" style="27" customWidth="1" outlineLevel="1"/>
    <col min="23" max="24" width="13.7109375" style="27" customWidth="1" outlineLevel="1"/>
    <col min="25" max="25" width="12" style="27" customWidth="1" outlineLevel="1"/>
    <col min="26" max="26" width="14.85546875" style="27" customWidth="1" outlineLevel="1"/>
    <col min="27" max="27" width="13.5703125" style="27" customWidth="1" outlineLevel="1"/>
    <col min="28" max="28" width="14.7109375" style="27" customWidth="1" outlineLevel="1"/>
    <col min="29" max="29" width="15.5703125" style="27" customWidth="1"/>
    <col min="30" max="30" width="16.42578125" style="27" customWidth="1"/>
    <col min="31" max="31" width="14" style="27" customWidth="1"/>
    <col min="32" max="33" width="13.7109375" style="27" customWidth="1"/>
    <col min="34" max="36" width="14.7109375" style="27" customWidth="1"/>
    <col min="37" max="39" width="14.7109375" style="62" customWidth="1"/>
    <col min="40" max="40" width="13.5703125" style="27" customWidth="1"/>
    <col min="41" max="41" width="20.28515625" style="2" customWidth="1"/>
    <col min="42" max="42" width="9.28515625" style="2" customWidth="1"/>
    <col min="43" max="43" width="10.42578125" style="2" customWidth="1"/>
    <col min="44" max="44" width="12.85546875" style="2" customWidth="1"/>
    <col min="45" max="45" width="10.5703125" style="2" customWidth="1"/>
    <col min="46" max="46" width="9.28515625" style="2" customWidth="1"/>
    <col min="47" max="50" width="11.42578125" style="2" customWidth="1"/>
    <col min="51" max="51" width="13.42578125" style="2" customWidth="1"/>
    <col min="52" max="53" width="11.42578125" style="2" customWidth="1"/>
    <col min="54" max="54" width="14.28515625" style="2" customWidth="1"/>
    <col min="55" max="55" width="11.42578125" style="2" customWidth="1"/>
    <col min="56" max="58" width="13.85546875" style="2" customWidth="1"/>
    <col min="59" max="59" width="16.42578125" style="2" customWidth="1"/>
    <col min="60" max="61" width="16.85546875" style="2" customWidth="1"/>
    <col min="62" max="62" width="16.85546875" style="40" customWidth="1"/>
    <col min="63" max="65" width="16.85546875" style="2" customWidth="1"/>
    <col min="66" max="66" width="18.7109375" style="2" customWidth="1"/>
    <col min="67" max="68" width="20" style="2" bestFit="1" customWidth="1"/>
    <col min="69" max="69" width="16.7109375" style="2" bestFit="1" customWidth="1"/>
    <col min="70" max="70" width="20" style="2" bestFit="1" customWidth="1"/>
    <col min="71" max="71" width="14" style="2" customWidth="1"/>
    <col min="72" max="16384" width="11.42578125" style="2"/>
  </cols>
  <sheetData>
    <row r="1" spans="1:68" ht="12" customHeight="1" x14ac:dyDescent="0.2">
      <c r="A1" s="287" t="s">
        <v>134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49"/>
      <c r="U1" s="49"/>
      <c r="V1" s="49"/>
      <c r="Y1" s="49"/>
      <c r="Z1" s="49"/>
      <c r="AA1" s="49"/>
      <c r="AB1" s="49"/>
    </row>
    <row r="2" spans="1:68" ht="5.25" customHeight="1" x14ac:dyDescent="0.2"/>
    <row r="3" spans="1:68" s="63" customFormat="1" ht="36" customHeight="1" x14ac:dyDescent="0.25">
      <c r="A3" s="292" t="s">
        <v>99</v>
      </c>
      <c r="B3" s="292"/>
      <c r="C3" s="292"/>
      <c r="D3" s="284" t="s">
        <v>117</v>
      </c>
      <c r="E3" s="285"/>
      <c r="F3" s="285"/>
      <c r="G3" s="285"/>
      <c r="H3" s="285"/>
      <c r="I3" s="285"/>
      <c r="J3" s="13"/>
      <c r="K3" s="13"/>
      <c r="L3" s="13"/>
      <c r="M3" s="13"/>
      <c r="N3" s="13"/>
      <c r="O3" s="13"/>
      <c r="P3" s="140"/>
      <c r="Q3" s="13"/>
      <c r="R3" s="13"/>
      <c r="S3" s="13"/>
      <c r="T3" s="13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N3" s="67"/>
    </row>
    <row r="4" spans="1:68" s="21" customFormat="1" ht="24.75" customHeight="1" x14ac:dyDescent="0.25">
      <c r="A4" s="293" t="s">
        <v>28</v>
      </c>
      <c r="B4" s="145" t="s">
        <v>243</v>
      </c>
      <c r="C4" s="145" t="s">
        <v>244</v>
      </c>
      <c r="D4" s="88" t="s">
        <v>16</v>
      </c>
      <c r="E4" s="88" t="s">
        <v>15</v>
      </c>
      <c r="F4" s="88" t="s">
        <v>17</v>
      </c>
      <c r="G4" s="89" t="s">
        <v>252</v>
      </c>
      <c r="H4" s="135" t="s">
        <v>156</v>
      </c>
      <c r="I4" s="135" t="s">
        <v>19</v>
      </c>
      <c r="J4" s="13"/>
      <c r="K4" s="13"/>
      <c r="L4" s="13"/>
      <c r="M4" s="13"/>
      <c r="N4" s="13"/>
      <c r="O4" s="13"/>
      <c r="P4" s="140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H4" s="64"/>
      <c r="AI4" s="64"/>
      <c r="AJ4" s="64"/>
      <c r="BJ4" s="24"/>
    </row>
    <row r="5" spans="1:68" ht="12" customHeight="1" x14ac:dyDescent="0.2">
      <c r="A5" s="293"/>
      <c r="B5" s="144"/>
      <c r="C5" s="28" t="s">
        <v>23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13"/>
      <c r="K5" s="13"/>
      <c r="L5" s="13"/>
      <c r="M5" s="13"/>
      <c r="N5" s="13"/>
      <c r="O5" s="13"/>
      <c r="P5" s="140"/>
      <c r="AC5" s="2"/>
      <c r="AD5" s="2"/>
      <c r="AE5" s="2"/>
      <c r="AF5" s="2"/>
      <c r="AG5" s="2"/>
      <c r="AH5" s="8"/>
      <c r="AI5" s="8"/>
      <c r="AJ5" s="8"/>
      <c r="AK5" s="2"/>
      <c r="AL5" s="2"/>
      <c r="AM5" s="2"/>
      <c r="AN5" s="2"/>
    </row>
    <row r="6" spans="1:68" x14ac:dyDescent="0.2">
      <c r="A6" s="293"/>
      <c r="B6" s="144"/>
      <c r="C6" s="28" t="s">
        <v>24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13"/>
      <c r="K6" s="13"/>
      <c r="L6" s="13"/>
      <c r="M6" s="13"/>
      <c r="N6" s="13"/>
      <c r="O6" s="13"/>
      <c r="P6" s="140"/>
      <c r="AC6" s="2"/>
      <c r="AD6" s="2"/>
      <c r="AE6" s="2"/>
      <c r="AF6" s="2"/>
      <c r="AG6" s="2"/>
      <c r="AH6" s="8"/>
      <c r="AI6" s="8"/>
      <c r="AJ6" s="8"/>
      <c r="AK6" s="2"/>
      <c r="AL6" s="2"/>
      <c r="AM6" s="2"/>
      <c r="AN6" s="2"/>
    </row>
    <row r="7" spans="1:68" x14ac:dyDescent="0.2">
      <c r="A7" s="293"/>
      <c r="B7" s="144"/>
      <c r="C7" s="28" t="s">
        <v>20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13"/>
      <c r="K7" s="13"/>
      <c r="L7" s="13"/>
      <c r="M7" s="13"/>
      <c r="N7" s="13"/>
      <c r="O7" s="13"/>
      <c r="P7" s="140"/>
      <c r="AC7" s="2"/>
      <c r="AD7" s="2"/>
      <c r="AE7" s="2"/>
      <c r="AF7" s="2"/>
      <c r="AG7" s="2"/>
      <c r="AH7" s="8"/>
      <c r="AI7" s="8"/>
      <c r="AJ7" s="8"/>
      <c r="AK7" s="2"/>
      <c r="AL7" s="2"/>
      <c r="AM7" s="2"/>
      <c r="AN7" s="2"/>
    </row>
    <row r="8" spans="1:68" x14ac:dyDescent="0.2">
      <c r="A8" s="293"/>
      <c r="B8" s="144"/>
      <c r="C8" s="28" t="s">
        <v>25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13"/>
      <c r="K8" s="13"/>
      <c r="L8" s="13"/>
      <c r="M8" s="13"/>
      <c r="N8" s="13"/>
      <c r="O8" s="13"/>
      <c r="P8" s="140"/>
      <c r="AC8" s="2"/>
      <c r="AD8" s="2"/>
      <c r="AE8" s="2"/>
      <c r="AF8" s="2"/>
      <c r="AG8" s="2"/>
      <c r="AH8" s="8"/>
      <c r="AI8" s="8"/>
      <c r="AJ8" s="8"/>
      <c r="AK8" s="2"/>
      <c r="AL8" s="2"/>
      <c r="AM8" s="2"/>
      <c r="AN8" s="2"/>
    </row>
    <row r="9" spans="1:68" x14ac:dyDescent="0.2">
      <c r="A9" s="293"/>
      <c r="B9" s="144"/>
      <c r="C9" s="28" t="s">
        <v>21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13"/>
      <c r="K9" s="13"/>
      <c r="L9" s="13"/>
      <c r="M9" s="13"/>
      <c r="N9" s="13"/>
      <c r="O9" s="13"/>
      <c r="P9" s="140"/>
      <c r="AC9" s="2"/>
      <c r="AD9" s="2"/>
      <c r="AE9" s="2"/>
      <c r="AF9" s="2"/>
      <c r="AG9" s="2"/>
      <c r="AH9" s="8"/>
      <c r="AI9" s="8"/>
      <c r="AJ9" s="8"/>
      <c r="AK9" s="2"/>
      <c r="AL9" s="2"/>
      <c r="AM9" s="2"/>
      <c r="AN9" s="2"/>
    </row>
    <row r="10" spans="1:68" x14ac:dyDescent="0.2">
      <c r="A10" s="293"/>
      <c r="B10" s="144"/>
      <c r="C10" s="28" t="s">
        <v>26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13"/>
      <c r="K10" s="13"/>
      <c r="L10" s="13"/>
      <c r="M10" s="13"/>
      <c r="N10" s="13"/>
      <c r="O10" s="13"/>
      <c r="P10" s="140"/>
      <c r="AC10" s="2"/>
      <c r="AD10" s="2"/>
      <c r="AE10" s="2"/>
      <c r="AF10" s="2"/>
      <c r="AG10" s="2"/>
      <c r="AH10" s="8"/>
      <c r="AI10" s="8"/>
      <c r="AJ10" s="8"/>
      <c r="AK10" s="2"/>
      <c r="AL10" s="2"/>
      <c r="AM10" s="2"/>
      <c r="AN10" s="2"/>
    </row>
    <row r="11" spans="1:68" ht="15" customHeight="1" x14ac:dyDescent="0.2">
      <c r="A11" s="293"/>
      <c r="B11" s="144"/>
      <c r="C11" s="28" t="s">
        <v>22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13"/>
      <c r="K11" s="13"/>
      <c r="L11" s="13"/>
      <c r="M11" s="13"/>
      <c r="N11" s="13"/>
      <c r="O11" s="13"/>
      <c r="P11" s="140"/>
      <c r="AC11" s="2"/>
      <c r="AD11" s="2"/>
      <c r="AE11" s="2"/>
      <c r="AF11" s="2"/>
      <c r="AG11" s="2"/>
      <c r="AH11" s="8"/>
      <c r="AI11" s="8"/>
      <c r="AJ11" s="8"/>
      <c r="AK11" s="2"/>
      <c r="AL11" s="2"/>
      <c r="AM11" s="2"/>
      <c r="AN11" s="2"/>
    </row>
    <row r="12" spans="1:68" x14ac:dyDescent="0.2">
      <c r="A12" s="293"/>
      <c r="B12" s="144"/>
      <c r="C12" s="28" t="s">
        <v>27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13"/>
      <c r="K12" s="13"/>
      <c r="L12" s="13"/>
      <c r="M12" s="13"/>
      <c r="N12" s="13"/>
      <c r="O12" s="13"/>
      <c r="P12" s="140"/>
      <c r="AC12" s="2"/>
      <c r="AD12" s="2"/>
      <c r="AE12" s="2"/>
      <c r="AF12" s="2"/>
      <c r="AG12" s="2"/>
      <c r="AH12" s="8"/>
      <c r="AI12" s="8"/>
      <c r="AJ12" s="8"/>
      <c r="AK12" s="2"/>
      <c r="AL12" s="2"/>
      <c r="AM12" s="2"/>
      <c r="AN12" s="2"/>
      <c r="BM12" s="21"/>
    </row>
    <row r="13" spans="1:68" s="7" customFormat="1" ht="15" customHeight="1" x14ac:dyDescent="0.2">
      <c r="A13" s="289" t="s">
        <v>29</v>
      </c>
      <c r="B13" s="290"/>
      <c r="C13" s="291"/>
      <c r="D13" s="92">
        <f t="shared" ref="D13:G13" si="0">SUM(D5:D12)</f>
        <v>0</v>
      </c>
      <c r="E13" s="92">
        <f t="shared" si="0"/>
        <v>0</v>
      </c>
      <c r="F13" s="92">
        <f t="shared" si="0"/>
        <v>0</v>
      </c>
      <c r="G13" s="92">
        <f t="shared" si="0"/>
        <v>0</v>
      </c>
      <c r="H13" s="92">
        <f>SUM(H5:H12)</f>
        <v>0</v>
      </c>
      <c r="I13" s="92">
        <f>SUM(I5:I12)</f>
        <v>0</v>
      </c>
      <c r="J13" s="13"/>
      <c r="K13" s="13"/>
      <c r="L13" s="13"/>
      <c r="M13" s="13"/>
      <c r="N13" s="13"/>
      <c r="O13" s="13"/>
      <c r="P13" s="14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H13" s="8"/>
      <c r="AI13" s="8"/>
      <c r="AJ13" s="8"/>
      <c r="BJ13" s="110"/>
      <c r="BM13" s="21"/>
    </row>
    <row r="14" spans="1:68" x14ac:dyDescent="0.2">
      <c r="J14" s="13"/>
      <c r="K14" s="13"/>
      <c r="L14" s="13"/>
      <c r="M14" s="13"/>
      <c r="N14" s="13"/>
      <c r="O14" s="13"/>
      <c r="P14" s="140"/>
      <c r="BM14" s="21"/>
      <c r="BN14" s="7"/>
      <c r="BO14" s="7"/>
      <c r="BP14" s="7"/>
    </row>
    <row r="15" spans="1:68" ht="12" customHeight="1" x14ac:dyDescent="0.2">
      <c r="A15" s="287" t="s">
        <v>139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65"/>
      <c r="AL15" s="65"/>
      <c r="AM15" s="65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111"/>
      <c r="BK15" s="49"/>
      <c r="BL15" s="49"/>
      <c r="BM15" s="21"/>
      <c r="BN15" s="7"/>
      <c r="BO15" s="7"/>
      <c r="BP15" s="7"/>
    </row>
    <row r="16" spans="1:68" ht="9" customHeight="1" x14ac:dyDescent="0.2">
      <c r="AH16" s="62"/>
      <c r="AI16" s="62"/>
      <c r="AJ16" s="62"/>
      <c r="AK16" s="27"/>
      <c r="AL16" s="2"/>
      <c r="AM16" s="2"/>
      <c r="BJ16" s="24"/>
      <c r="BK16" s="7"/>
      <c r="BL16" s="7"/>
      <c r="BM16" s="7"/>
    </row>
    <row r="17" spans="1:70" s="60" customFormat="1" ht="12" customHeight="1" x14ac:dyDescent="0.2">
      <c r="A17" s="292" t="s">
        <v>135</v>
      </c>
      <c r="B17" s="292"/>
      <c r="C17" s="292"/>
      <c r="D17" s="265" t="s">
        <v>212</v>
      </c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0" t="s">
        <v>328</v>
      </c>
      <c r="AE17" s="260"/>
      <c r="AF17" s="260"/>
      <c r="AG17" s="260"/>
      <c r="AH17" s="260"/>
      <c r="AI17" s="260"/>
      <c r="AJ17" s="260"/>
      <c r="AK17" s="260"/>
      <c r="AL17" s="260"/>
      <c r="AM17" s="260"/>
      <c r="AN17" s="260"/>
      <c r="AO17" s="260"/>
      <c r="AP17" s="7"/>
      <c r="AQ17" s="7"/>
      <c r="AR17" s="7"/>
    </row>
    <row r="18" spans="1:70" s="21" customFormat="1" ht="24" customHeight="1" x14ac:dyDescent="0.2">
      <c r="A18" s="292"/>
      <c r="B18" s="292"/>
      <c r="C18" s="292"/>
      <c r="D18" s="86" t="s">
        <v>166</v>
      </c>
      <c r="E18" s="284" t="s">
        <v>272</v>
      </c>
      <c r="F18" s="285"/>
      <c r="G18" s="286"/>
      <c r="H18" s="267" t="s">
        <v>163</v>
      </c>
      <c r="I18" s="267"/>
      <c r="J18" s="267" t="s">
        <v>34</v>
      </c>
      <c r="K18" s="267"/>
      <c r="L18" s="267"/>
      <c r="M18" s="267"/>
      <c r="N18" s="267" t="s">
        <v>35</v>
      </c>
      <c r="O18" s="267"/>
      <c r="P18" s="267"/>
      <c r="Q18" s="267"/>
      <c r="R18" s="267" t="s">
        <v>33</v>
      </c>
      <c r="S18" s="267"/>
      <c r="T18" s="267"/>
      <c r="U18" s="267"/>
      <c r="V18" s="267" t="s">
        <v>10</v>
      </c>
      <c r="W18" s="267"/>
      <c r="X18" s="267"/>
      <c r="Y18" s="267"/>
      <c r="Z18" s="267"/>
      <c r="AA18" s="268" t="s">
        <v>209</v>
      </c>
      <c r="AB18" s="261" t="s">
        <v>210</v>
      </c>
      <c r="AC18" s="263" t="s">
        <v>211</v>
      </c>
      <c r="AD18" s="259" t="s">
        <v>375</v>
      </c>
      <c r="AE18" s="259" t="s">
        <v>157</v>
      </c>
      <c r="AF18" s="259" t="s">
        <v>11</v>
      </c>
      <c r="AG18" s="259"/>
      <c r="AH18" s="259"/>
      <c r="AI18" s="259"/>
      <c r="AJ18" s="259"/>
      <c r="AK18" s="259" t="s">
        <v>12</v>
      </c>
      <c r="AL18" s="259" t="s">
        <v>56</v>
      </c>
      <c r="AM18" s="259" t="s">
        <v>13</v>
      </c>
      <c r="AN18" s="259" t="s">
        <v>245</v>
      </c>
      <c r="AO18" s="259" t="s">
        <v>3</v>
      </c>
      <c r="AP18" s="7"/>
      <c r="AQ18" s="7"/>
      <c r="AR18" s="7"/>
    </row>
    <row r="19" spans="1:70" s="32" customFormat="1" ht="35.25" customHeight="1" x14ac:dyDescent="0.2">
      <c r="A19" s="293" t="s">
        <v>30</v>
      </c>
      <c r="B19" s="145" t="s">
        <v>243</v>
      </c>
      <c r="C19" s="145" t="s">
        <v>244</v>
      </c>
      <c r="D19" s="88" t="s">
        <v>167</v>
      </c>
      <c r="E19" s="88" t="s">
        <v>253</v>
      </c>
      <c r="F19" s="88" t="s">
        <v>172</v>
      </c>
      <c r="G19" s="88" t="s">
        <v>273</v>
      </c>
      <c r="H19" s="88" t="s">
        <v>164</v>
      </c>
      <c r="I19" s="88" t="s">
        <v>165</v>
      </c>
      <c r="J19" s="88" t="s">
        <v>16</v>
      </c>
      <c r="K19" s="88" t="s">
        <v>15</v>
      </c>
      <c r="L19" s="88" t="s">
        <v>17</v>
      </c>
      <c r="M19" s="89" t="s">
        <v>252</v>
      </c>
      <c r="N19" s="88" t="s">
        <v>16</v>
      </c>
      <c r="O19" s="88" t="s">
        <v>15</v>
      </c>
      <c r="P19" s="88" t="s">
        <v>17</v>
      </c>
      <c r="Q19" s="89" t="s">
        <v>252</v>
      </c>
      <c r="R19" s="88" t="s">
        <v>16</v>
      </c>
      <c r="S19" s="88" t="s">
        <v>15</v>
      </c>
      <c r="T19" s="88" t="s">
        <v>17</v>
      </c>
      <c r="U19" s="89" t="s">
        <v>252</v>
      </c>
      <c r="V19" s="88" t="s">
        <v>16</v>
      </c>
      <c r="W19" s="88" t="s">
        <v>15</v>
      </c>
      <c r="X19" s="88" t="s">
        <v>17</v>
      </c>
      <c r="Y19" s="89" t="s">
        <v>252</v>
      </c>
      <c r="Z19" s="90" t="s">
        <v>162</v>
      </c>
      <c r="AA19" s="269"/>
      <c r="AB19" s="262"/>
      <c r="AC19" s="264"/>
      <c r="AD19" s="259"/>
      <c r="AE19" s="259"/>
      <c r="AF19" s="91" t="s">
        <v>168</v>
      </c>
      <c r="AG19" s="91" t="s">
        <v>169</v>
      </c>
      <c r="AH19" s="91" t="s">
        <v>171</v>
      </c>
      <c r="AI19" s="91" t="s">
        <v>170</v>
      </c>
      <c r="AJ19" s="91" t="s">
        <v>3</v>
      </c>
      <c r="AK19" s="259"/>
      <c r="AL19" s="259"/>
      <c r="AM19" s="259"/>
      <c r="AN19" s="259"/>
      <c r="AO19" s="259"/>
      <c r="AP19" s="7"/>
      <c r="AQ19" s="7"/>
      <c r="AR19" s="7"/>
    </row>
    <row r="20" spans="1:70" s="21" customFormat="1" ht="12" customHeight="1" x14ac:dyDescent="0.2">
      <c r="A20" s="293"/>
      <c r="B20" s="144"/>
      <c r="C20" s="28" t="s">
        <v>23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9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0">
        <v>0</v>
      </c>
      <c r="AP20" s="7"/>
      <c r="AQ20" s="7"/>
      <c r="AR20" s="7"/>
    </row>
    <row r="21" spans="1:70" s="21" customFormat="1" x14ac:dyDescent="0.2">
      <c r="A21" s="293"/>
      <c r="B21" s="144"/>
      <c r="C21" s="28" t="s">
        <v>24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9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0">
        <v>0</v>
      </c>
      <c r="AP21" s="7"/>
      <c r="AQ21" s="7"/>
      <c r="AR21" s="7"/>
    </row>
    <row r="22" spans="1:70" s="21" customFormat="1" x14ac:dyDescent="0.2">
      <c r="A22" s="293"/>
      <c r="B22" s="144"/>
      <c r="C22" s="28" t="s">
        <v>20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9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0">
        <v>0</v>
      </c>
      <c r="AP22" s="7"/>
      <c r="AQ22" s="7"/>
      <c r="AR22" s="7"/>
    </row>
    <row r="23" spans="1:70" s="21" customFormat="1" x14ac:dyDescent="0.2">
      <c r="A23" s="293"/>
      <c r="B23" s="144"/>
      <c r="C23" s="28" t="s">
        <v>25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9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0">
        <v>0</v>
      </c>
    </row>
    <row r="24" spans="1:70" s="21" customFormat="1" x14ac:dyDescent="0.2">
      <c r="A24" s="293"/>
      <c r="B24" s="144"/>
      <c r="C24" s="28" t="s">
        <v>21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9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0">
        <v>0</v>
      </c>
    </row>
    <row r="25" spans="1:70" s="21" customFormat="1" x14ac:dyDescent="0.2">
      <c r="A25" s="293"/>
      <c r="B25" s="144"/>
      <c r="C25" s="28" t="s">
        <v>26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9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0">
        <v>0</v>
      </c>
    </row>
    <row r="26" spans="1:70" s="21" customFormat="1" x14ac:dyDescent="0.2">
      <c r="A26" s="293"/>
      <c r="B26" s="144"/>
      <c r="C26" s="28" t="s">
        <v>22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9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9">
        <v>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  <c r="AO26" s="20">
        <v>0</v>
      </c>
    </row>
    <row r="27" spans="1:70" s="21" customFormat="1" x14ac:dyDescent="0.2">
      <c r="A27" s="293"/>
      <c r="B27" s="144"/>
      <c r="C27" s="28" t="s">
        <v>27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9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0">
        <v>0</v>
      </c>
    </row>
    <row r="28" spans="1:70" s="34" customFormat="1" x14ac:dyDescent="0.25">
      <c r="A28" s="288" t="s">
        <v>31</v>
      </c>
      <c r="B28" s="288"/>
      <c r="C28" s="288"/>
      <c r="D28" s="106">
        <f>SUM(D20:D27)</f>
        <v>0</v>
      </c>
      <c r="E28" s="135">
        <f t="shared" ref="E28" si="1">SUM(E20:E27)</f>
        <v>0</v>
      </c>
      <c r="F28" s="106">
        <f t="shared" ref="F28:Z28" si="2">SUM(F20:F27)</f>
        <v>0</v>
      </c>
      <c r="G28" s="106">
        <f t="shared" si="2"/>
        <v>0</v>
      </c>
      <c r="H28" s="106">
        <f t="shared" si="2"/>
        <v>0</v>
      </c>
      <c r="I28" s="106">
        <f t="shared" si="2"/>
        <v>0</v>
      </c>
      <c r="J28" s="106">
        <f t="shared" si="2"/>
        <v>0</v>
      </c>
      <c r="K28" s="106">
        <f t="shared" si="2"/>
        <v>0</v>
      </c>
      <c r="L28" s="106">
        <f t="shared" si="2"/>
        <v>0</v>
      </c>
      <c r="M28" s="106">
        <f t="shared" si="2"/>
        <v>0</v>
      </c>
      <c r="N28" s="106">
        <f t="shared" si="2"/>
        <v>0</v>
      </c>
      <c r="O28" s="106">
        <f t="shared" si="2"/>
        <v>0</v>
      </c>
      <c r="P28" s="106">
        <f t="shared" si="2"/>
        <v>0</v>
      </c>
      <c r="Q28" s="106">
        <f t="shared" si="2"/>
        <v>0</v>
      </c>
      <c r="R28" s="106">
        <f t="shared" si="2"/>
        <v>0</v>
      </c>
      <c r="S28" s="106">
        <f t="shared" si="2"/>
        <v>0</v>
      </c>
      <c r="T28" s="106">
        <f t="shared" si="2"/>
        <v>0</v>
      </c>
      <c r="U28" s="106">
        <f t="shared" si="2"/>
        <v>0</v>
      </c>
      <c r="V28" s="106">
        <f t="shared" si="2"/>
        <v>0</v>
      </c>
      <c r="W28" s="106">
        <f t="shared" si="2"/>
        <v>0</v>
      </c>
      <c r="X28" s="106">
        <f t="shared" si="2"/>
        <v>0</v>
      </c>
      <c r="Y28" s="106">
        <f t="shared" si="2"/>
        <v>0</v>
      </c>
      <c r="Z28" s="106">
        <f t="shared" si="2"/>
        <v>0</v>
      </c>
      <c r="AA28" s="135">
        <v>0</v>
      </c>
      <c r="AB28" s="135">
        <v>0</v>
      </c>
      <c r="AC28" s="135">
        <v>0</v>
      </c>
      <c r="AD28" s="96">
        <f>SUM(AD20:AD27)</f>
        <v>0</v>
      </c>
      <c r="AE28" s="96">
        <f t="shared" ref="AE28:AN28" si="3">SUM(AE20:AE27)</f>
        <v>0</v>
      </c>
      <c r="AF28" s="96">
        <f t="shared" si="3"/>
        <v>0</v>
      </c>
      <c r="AG28" s="96">
        <f t="shared" si="3"/>
        <v>0</v>
      </c>
      <c r="AH28" s="96">
        <f t="shared" si="3"/>
        <v>0</v>
      </c>
      <c r="AI28" s="96">
        <f t="shared" si="3"/>
        <v>0</v>
      </c>
      <c r="AJ28" s="96">
        <f t="shared" si="3"/>
        <v>0</v>
      </c>
      <c r="AK28" s="96">
        <f t="shared" si="3"/>
        <v>0</v>
      </c>
      <c r="AL28" s="96">
        <f t="shared" si="3"/>
        <v>0</v>
      </c>
      <c r="AM28" s="96">
        <f t="shared" si="3"/>
        <v>0</v>
      </c>
      <c r="AN28" s="96">
        <f t="shared" si="3"/>
        <v>0</v>
      </c>
      <c r="AO28" s="96">
        <f t="shared" ref="AO28" si="4">SUM(AO20:AO27)</f>
        <v>0</v>
      </c>
    </row>
    <row r="29" spans="1:70" s="21" customForma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66"/>
      <c r="AD29" s="66"/>
      <c r="AE29" s="32"/>
      <c r="AN29" s="66"/>
      <c r="BJ29" s="24"/>
    </row>
    <row r="30" spans="1:70" s="7" customFormat="1" ht="27.75" customHeight="1" x14ac:dyDescent="0.2">
      <c r="A30" s="274" t="s">
        <v>381</v>
      </c>
      <c r="B30" s="274"/>
      <c r="C30" s="274"/>
      <c r="D30" s="274"/>
      <c r="E30" s="274"/>
      <c r="F30" s="274"/>
      <c r="G30" s="274"/>
      <c r="H30" s="274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72"/>
      <c r="AF30" s="72"/>
      <c r="AG30" s="72"/>
      <c r="AH30" s="72"/>
      <c r="AI30" s="72"/>
      <c r="AJ30" s="72"/>
      <c r="AK30" s="72"/>
      <c r="AL30" s="72"/>
      <c r="AM30" s="72"/>
      <c r="AN30" s="68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68"/>
      <c r="BE30" s="68"/>
      <c r="BF30" s="68"/>
      <c r="BG30" s="68"/>
      <c r="BH30" s="68"/>
      <c r="BI30" s="68"/>
      <c r="BJ30" s="107"/>
      <c r="BK30" s="68"/>
      <c r="BL30" s="68"/>
      <c r="BM30" s="68"/>
      <c r="BN30" s="68"/>
      <c r="BO30" s="68"/>
      <c r="BP30" s="68"/>
      <c r="BQ30" s="68"/>
      <c r="BR30" s="68"/>
    </row>
    <row r="31" spans="1:70" s="7" customFormat="1" ht="5.25" customHeight="1" x14ac:dyDescent="0.2">
      <c r="A31" s="274"/>
      <c r="B31" s="274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73"/>
      <c r="AF31" s="73"/>
      <c r="AG31" s="73"/>
      <c r="AH31" s="73"/>
      <c r="AI31" s="73"/>
      <c r="AJ31" s="73"/>
      <c r="AK31" s="73"/>
      <c r="AL31" s="73"/>
      <c r="AM31" s="73"/>
      <c r="AN31" s="27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4"/>
      <c r="AZ31" s="74"/>
      <c r="BA31" s="74"/>
      <c r="BB31" s="74"/>
      <c r="BC31" s="74"/>
      <c r="BJ31" s="110"/>
    </row>
    <row r="32" spans="1:70" s="7" customFormat="1" ht="21" customHeight="1" x14ac:dyDescent="0.2">
      <c r="A32" s="275" t="s">
        <v>390</v>
      </c>
      <c r="B32" s="276"/>
      <c r="C32" s="277"/>
      <c r="D32" s="271" t="s">
        <v>103</v>
      </c>
      <c r="E32" s="271" t="s">
        <v>193</v>
      </c>
      <c r="F32" s="27"/>
      <c r="G32" s="27"/>
      <c r="H32" s="27"/>
      <c r="I32" s="27"/>
      <c r="J32" s="27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J32" s="110"/>
    </row>
    <row r="33" spans="1:62" s="7" customFormat="1" ht="12" customHeight="1" x14ac:dyDescent="0.2">
      <c r="A33" s="278"/>
      <c r="B33" s="279"/>
      <c r="C33" s="280"/>
      <c r="D33" s="272"/>
      <c r="E33" s="272"/>
      <c r="F33" s="27"/>
      <c r="G33" s="27"/>
      <c r="H33" s="27"/>
      <c r="I33" s="27"/>
      <c r="J33" s="27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69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J33" s="110"/>
    </row>
    <row r="34" spans="1:62" s="7" customFormat="1" ht="15" customHeight="1" x14ac:dyDescent="0.2">
      <c r="A34" s="281" t="s">
        <v>30</v>
      </c>
      <c r="B34" s="145" t="s">
        <v>243</v>
      </c>
      <c r="C34" s="145" t="s">
        <v>244</v>
      </c>
      <c r="D34" s="273"/>
      <c r="E34" s="273"/>
      <c r="F34" s="27"/>
      <c r="G34" s="27"/>
      <c r="H34" s="27"/>
      <c r="I34" s="27"/>
      <c r="J34" s="2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69"/>
      <c r="AD34" s="69"/>
      <c r="AE34" s="69"/>
      <c r="AF34" s="69"/>
      <c r="AG34" s="69"/>
      <c r="AH34" s="69"/>
      <c r="AI34" s="69"/>
      <c r="AJ34" s="71"/>
      <c r="AK34" s="69"/>
      <c r="AL34" s="69"/>
      <c r="AM34" s="69"/>
      <c r="AN34" s="69"/>
      <c r="AO34" s="69"/>
      <c r="AP34" s="69"/>
      <c r="AQ34" s="69"/>
      <c r="AR34" s="71"/>
      <c r="AS34" s="69"/>
      <c r="AT34" s="69"/>
      <c r="AU34" s="69"/>
      <c r="AV34" s="71"/>
      <c r="AW34" s="77"/>
      <c r="AX34" s="76"/>
      <c r="AY34" s="76"/>
      <c r="AZ34" s="76"/>
      <c r="BJ34" s="110"/>
    </row>
    <row r="35" spans="1:62" s="7" customFormat="1" ht="12" customHeight="1" x14ac:dyDescent="0.2">
      <c r="A35" s="282"/>
      <c r="B35" s="144"/>
      <c r="C35" s="28" t="s">
        <v>23</v>
      </c>
      <c r="D35" s="29">
        <v>0</v>
      </c>
      <c r="E35" s="29">
        <v>0</v>
      </c>
      <c r="F35" s="27"/>
      <c r="G35" s="27"/>
      <c r="H35" s="27"/>
      <c r="I35" s="27"/>
      <c r="J35" s="27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8"/>
      <c r="AW35" s="70"/>
      <c r="AX35" s="70"/>
      <c r="AY35" s="70"/>
      <c r="AZ35" s="70"/>
      <c r="BJ35" s="110"/>
    </row>
    <row r="36" spans="1:62" x14ac:dyDescent="0.2">
      <c r="A36" s="282"/>
      <c r="B36" s="144"/>
      <c r="C36" s="28" t="s">
        <v>24</v>
      </c>
      <c r="D36" s="29">
        <v>0</v>
      </c>
      <c r="E36" s="29">
        <v>0</v>
      </c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8"/>
      <c r="AW36" s="70"/>
      <c r="AX36" s="70"/>
      <c r="AY36" s="70"/>
      <c r="AZ36" s="70"/>
    </row>
    <row r="37" spans="1:62" x14ac:dyDescent="0.2">
      <c r="A37" s="282"/>
      <c r="B37" s="144"/>
      <c r="C37" s="28" t="s">
        <v>20</v>
      </c>
      <c r="D37" s="29">
        <v>0</v>
      </c>
      <c r="E37" s="29">
        <v>0</v>
      </c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8"/>
      <c r="AW37" s="70"/>
      <c r="AX37" s="70"/>
      <c r="AY37" s="70"/>
      <c r="AZ37" s="70"/>
    </row>
    <row r="38" spans="1:62" x14ac:dyDescent="0.2">
      <c r="A38" s="282"/>
      <c r="B38" s="144"/>
      <c r="C38" s="28" t="s">
        <v>25</v>
      </c>
      <c r="D38" s="29">
        <v>0</v>
      </c>
      <c r="E38" s="29">
        <v>0</v>
      </c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8"/>
      <c r="AW38" s="70"/>
      <c r="AX38" s="70"/>
      <c r="AY38" s="70"/>
      <c r="AZ38" s="70"/>
    </row>
    <row r="39" spans="1:62" x14ac:dyDescent="0.2">
      <c r="A39" s="282"/>
      <c r="B39" s="144"/>
      <c r="C39" s="28" t="s">
        <v>21</v>
      </c>
      <c r="D39" s="29">
        <v>0</v>
      </c>
      <c r="E39" s="29">
        <v>0</v>
      </c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8"/>
      <c r="AW39" s="70"/>
      <c r="AX39" s="70"/>
      <c r="AY39" s="70"/>
      <c r="AZ39" s="70"/>
    </row>
    <row r="40" spans="1:62" x14ac:dyDescent="0.2">
      <c r="A40" s="282"/>
      <c r="B40" s="144"/>
      <c r="C40" s="28" t="s">
        <v>26</v>
      </c>
      <c r="D40" s="29">
        <v>0</v>
      </c>
      <c r="E40" s="29">
        <v>0</v>
      </c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8"/>
      <c r="AW40" s="70"/>
      <c r="AX40" s="70"/>
      <c r="AY40" s="70"/>
      <c r="AZ40" s="70"/>
    </row>
    <row r="41" spans="1:62" x14ac:dyDescent="0.2">
      <c r="A41" s="282"/>
      <c r="B41" s="144"/>
      <c r="C41" s="28" t="s">
        <v>22</v>
      </c>
      <c r="D41" s="29">
        <v>0</v>
      </c>
      <c r="E41" s="29">
        <v>0</v>
      </c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8"/>
      <c r="AW41" s="70"/>
      <c r="AX41" s="70"/>
      <c r="AY41" s="70"/>
      <c r="AZ41" s="70"/>
    </row>
    <row r="42" spans="1:62" x14ac:dyDescent="0.2">
      <c r="A42" s="283"/>
      <c r="B42" s="144"/>
      <c r="C42" s="28" t="s">
        <v>27</v>
      </c>
      <c r="D42" s="29">
        <v>0</v>
      </c>
      <c r="E42" s="29">
        <v>0</v>
      </c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8"/>
      <c r="AW42" s="70"/>
      <c r="AX42" s="70"/>
      <c r="AY42" s="70"/>
      <c r="AZ42" s="70"/>
    </row>
    <row r="43" spans="1:62" x14ac:dyDescent="0.2">
      <c r="A43" s="270" t="s">
        <v>128</v>
      </c>
      <c r="B43" s="270"/>
      <c r="C43" s="270"/>
      <c r="D43" s="31">
        <v>0</v>
      </c>
      <c r="E43" s="31">
        <v>0</v>
      </c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9"/>
      <c r="AT43" s="79"/>
      <c r="AU43" s="71"/>
      <c r="AV43" s="80"/>
      <c r="AW43" s="71"/>
      <c r="AX43" s="71"/>
      <c r="AY43" s="71"/>
      <c r="AZ43" s="71"/>
    </row>
    <row r="44" spans="1:62" x14ac:dyDescent="0.2">
      <c r="AE44" s="73"/>
      <c r="AF44" s="73"/>
      <c r="AG44" s="73"/>
      <c r="AH44" s="73"/>
      <c r="AI44" s="73"/>
      <c r="AJ44" s="73"/>
      <c r="AK44" s="73"/>
      <c r="AL44" s="73"/>
      <c r="AM44" s="73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</row>
    <row r="45" spans="1:62" x14ac:dyDescent="0.2">
      <c r="AE45" s="73"/>
      <c r="AF45" s="73"/>
      <c r="AG45" s="73"/>
      <c r="AH45" s="73"/>
      <c r="AI45" s="73"/>
      <c r="AJ45" s="73"/>
      <c r="AK45" s="73"/>
      <c r="AL45" s="73"/>
      <c r="AM45" s="73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</row>
    <row r="46" spans="1:62" x14ac:dyDescent="0.2">
      <c r="AE46" s="73"/>
      <c r="AF46" s="73"/>
      <c r="AG46" s="73"/>
      <c r="AH46" s="73"/>
      <c r="AI46" s="73"/>
      <c r="AJ46" s="73"/>
      <c r="AK46" s="73"/>
      <c r="AL46" s="73"/>
      <c r="AM46" s="73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</row>
    <row r="47" spans="1:62" x14ac:dyDescent="0.2">
      <c r="AE47" s="73"/>
      <c r="AF47" s="73"/>
      <c r="AG47" s="73"/>
      <c r="AH47" s="73"/>
      <c r="AI47" s="73"/>
      <c r="AJ47" s="73"/>
      <c r="AK47" s="73"/>
      <c r="AL47" s="73"/>
      <c r="AM47" s="73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</row>
    <row r="48" spans="1:62" x14ac:dyDescent="0.2">
      <c r="AE48" s="73"/>
      <c r="AF48" s="73"/>
      <c r="AG48" s="73"/>
      <c r="AH48" s="73"/>
      <c r="AI48" s="73"/>
      <c r="AJ48" s="73"/>
      <c r="AK48" s="73"/>
      <c r="AL48" s="73"/>
      <c r="AM48" s="73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</row>
    <row r="49" spans="31:55" ht="12" customHeight="1" x14ac:dyDescent="0.2">
      <c r="AE49" s="73"/>
      <c r="AF49" s="73"/>
      <c r="AG49" s="73"/>
      <c r="AH49" s="73"/>
      <c r="AI49" s="73"/>
      <c r="AJ49" s="73"/>
      <c r="AK49" s="73"/>
      <c r="AL49" s="73"/>
      <c r="AM49" s="73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</row>
    <row r="50" spans="31:55" x14ac:dyDescent="0.2">
      <c r="AE50" s="73"/>
      <c r="AF50" s="73"/>
      <c r="AG50" s="73"/>
      <c r="AH50" s="73"/>
      <c r="AI50" s="73"/>
      <c r="AJ50" s="73"/>
      <c r="AK50" s="73"/>
      <c r="AL50" s="73"/>
      <c r="AM50" s="73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</row>
    <row r="51" spans="31:55" x14ac:dyDescent="0.2">
      <c r="AE51" s="73"/>
      <c r="AF51" s="73"/>
      <c r="AG51" s="73"/>
      <c r="AH51" s="73"/>
      <c r="AI51" s="73"/>
      <c r="AJ51" s="73"/>
      <c r="AK51" s="73"/>
      <c r="AL51" s="73"/>
      <c r="AM51" s="73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</row>
    <row r="52" spans="31:55" ht="16.5" customHeight="1" x14ac:dyDescent="0.2"/>
    <row r="53" spans="31:55" ht="15" customHeight="1" x14ac:dyDescent="0.2"/>
    <row r="56" spans="31:55" x14ac:dyDescent="0.2">
      <c r="AN56" s="68"/>
    </row>
    <row r="58" spans="31:55" x14ac:dyDescent="0.2">
      <c r="AN58" s="30"/>
    </row>
    <row r="59" spans="31:55" x14ac:dyDescent="0.2">
      <c r="AN59" s="30"/>
    </row>
    <row r="60" spans="31:55" x14ac:dyDescent="0.2">
      <c r="AN60" s="30"/>
    </row>
    <row r="61" spans="31:55" x14ac:dyDescent="0.2">
      <c r="AN61" s="30"/>
    </row>
    <row r="82" spans="40:40" x14ac:dyDescent="0.2">
      <c r="AN82" s="68"/>
    </row>
    <row r="84" spans="40:40" x14ac:dyDescent="0.2">
      <c r="AN84" s="30"/>
    </row>
    <row r="85" spans="40:40" x14ac:dyDescent="0.2">
      <c r="AN85" s="30"/>
    </row>
    <row r="86" spans="40:40" x14ac:dyDescent="0.2">
      <c r="AN86" s="30"/>
    </row>
    <row r="87" spans="40:40" x14ac:dyDescent="0.2">
      <c r="AN87" s="30"/>
    </row>
    <row r="108" spans="40:40" x14ac:dyDescent="0.2">
      <c r="AN108" s="68"/>
    </row>
    <row r="110" spans="40:40" x14ac:dyDescent="0.2">
      <c r="AN110" s="30"/>
    </row>
    <row r="111" spans="40:40" x14ac:dyDescent="0.2">
      <c r="AN111" s="30"/>
    </row>
    <row r="112" spans="40:40" x14ac:dyDescent="0.2">
      <c r="AN112" s="30"/>
    </row>
    <row r="113" spans="40:40" x14ac:dyDescent="0.2">
      <c r="AN113" s="30"/>
    </row>
    <row r="134" spans="40:40" x14ac:dyDescent="0.2">
      <c r="AN134" s="68"/>
    </row>
    <row r="136" spans="40:40" x14ac:dyDescent="0.2">
      <c r="AN136" s="30"/>
    </row>
    <row r="137" spans="40:40" x14ac:dyDescent="0.2">
      <c r="AN137" s="30"/>
    </row>
    <row r="138" spans="40:40" x14ac:dyDescent="0.2">
      <c r="AN138" s="30"/>
    </row>
    <row r="139" spans="40:40" x14ac:dyDescent="0.2">
      <c r="AN139" s="30"/>
    </row>
    <row r="160" spans="40:40" x14ac:dyDescent="0.2">
      <c r="AN160" s="68"/>
    </row>
    <row r="162" spans="40:40" x14ac:dyDescent="0.2">
      <c r="AN162" s="30"/>
    </row>
    <row r="163" spans="40:40" x14ac:dyDescent="0.2">
      <c r="AN163" s="30"/>
    </row>
    <row r="164" spans="40:40" x14ac:dyDescent="0.2">
      <c r="AN164" s="30"/>
    </row>
    <row r="165" spans="40:40" x14ac:dyDescent="0.2">
      <c r="AN165" s="30"/>
    </row>
    <row r="186" spans="40:40" x14ac:dyDescent="0.2">
      <c r="AN186" s="68"/>
    </row>
    <row r="188" spans="40:40" x14ac:dyDescent="0.2">
      <c r="AN188" s="30"/>
    </row>
    <row r="189" spans="40:40" x14ac:dyDescent="0.2">
      <c r="AN189" s="30"/>
    </row>
    <row r="190" spans="40:40" x14ac:dyDescent="0.2">
      <c r="AN190" s="30"/>
    </row>
    <row r="191" spans="40:40" x14ac:dyDescent="0.2">
      <c r="AN191" s="30"/>
    </row>
    <row r="212" spans="40:40" x14ac:dyDescent="0.2">
      <c r="AN212" s="68"/>
    </row>
    <row r="214" spans="40:40" x14ac:dyDescent="0.2">
      <c r="AN214" s="30"/>
    </row>
    <row r="215" spans="40:40" x14ac:dyDescent="0.2">
      <c r="AN215" s="30"/>
    </row>
    <row r="216" spans="40:40" x14ac:dyDescent="0.2">
      <c r="AN216" s="30"/>
    </row>
    <row r="217" spans="40:40" x14ac:dyDescent="0.2">
      <c r="AN217" s="30"/>
    </row>
    <row r="238" spans="40:40" x14ac:dyDescent="0.2">
      <c r="AN238" s="68"/>
    </row>
    <row r="240" spans="40:40" x14ac:dyDescent="0.2">
      <c r="AN240" s="30"/>
    </row>
    <row r="241" spans="40:40" x14ac:dyDescent="0.2">
      <c r="AN241" s="30"/>
    </row>
    <row r="242" spans="40:40" x14ac:dyDescent="0.2">
      <c r="AN242" s="30"/>
    </row>
    <row r="243" spans="40:40" x14ac:dyDescent="0.2">
      <c r="AN243" s="30"/>
    </row>
  </sheetData>
  <mergeCells count="35">
    <mergeCell ref="A1:S1"/>
    <mergeCell ref="A15:P15"/>
    <mergeCell ref="A31:N31"/>
    <mergeCell ref="A28:C28"/>
    <mergeCell ref="A13:C13"/>
    <mergeCell ref="D3:I3"/>
    <mergeCell ref="A3:C3"/>
    <mergeCell ref="A4:A12"/>
    <mergeCell ref="A17:C18"/>
    <mergeCell ref="A19:A27"/>
    <mergeCell ref="R18:U18"/>
    <mergeCell ref="J18:M18"/>
    <mergeCell ref="N18:Q18"/>
    <mergeCell ref="A43:C43"/>
    <mergeCell ref="D32:D34"/>
    <mergeCell ref="H18:I18"/>
    <mergeCell ref="E32:E34"/>
    <mergeCell ref="A30:H30"/>
    <mergeCell ref="A32:C33"/>
    <mergeCell ref="A34:A42"/>
    <mergeCell ref="E18:G18"/>
    <mergeCell ref="AO18:AO19"/>
    <mergeCell ref="AD17:AO17"/>
    <mergeCell ref="AB18:AB19"/>
    <mergeCell ref="AC18:AC19"/>
    <mergeCell ref="AN18:AN19"/>
    <mergeCell ref="AD18:AD19"/>
    <mergeCell ref="AE18:AE19"/>
    <mergeCell ref="AF18:AJ18"/>
    <mergeCell ref="AK18:AK19"/>
    <mergeCell ref="AL18:AL19"/>
    <mergeCell ref="AM18:AM19"/>
    <mergeCell ref="D17:AC17"/>
    <mergeCell ref="V18:Z18"/>
    <mergeCell ref="AA18:AA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V47"/>
  <sheetViews>
    <sheetView topLeftCell="A28" zoomScale="96" zoomScaleNormal="96" workbookViewId="0">
      <selection sqref="A1:K1"/>
    </sheetView>
  </sheetViews>
  <sheetFormatPr baseColWidth="10" defaultRowHeight="12" outlineLevelCol="1" x14ac:dyDescent="0.2"/>
  <cols>
    <col min="1" max="2" width="11.42578125" style="2"/>
    <col min="3" max="3" width="29" style="2" customWidth="1"/>
    <col min="4" max="4" width="15" style="2" customWidth="1" outlineLevel="1"/>
    <col min="5" max="5" width="15.28515625" style="2" customWidth="1" outlineLevel="1"/>
    <col min="6" max="6" width="15.5703125" style="2" customWidth="1" outlineLevel="1"/>
    <col min="7" max="7" width="16.42578125" style="2" customWidth="1" outlineLevel="1"/>
    <col min="8" max="8" width="16.140625" style="2" customWidth="1" outlineLevel="1"/>
    <col min="9" max="9" width="16.7109375" style="2" customWidth="1" outlineLevel="1"/>
    <col min="10" max="10" width="16.7109375" style="26" customWidth="1" outlineLevel="1"/>
    <col min="11" max="11" width="19.42578125" style="2" customWidth="1" outlineLevel="1"/>
    <col min="12" max="12" width="14.140625" style="2" customWidth="1" outlineLevel="1"/>
    <col min="13" max="13" width="17" style="2" customWidth="1" outlineLevel="1"/>
    <col min="14" max="14" width="17.85546875" style="2" customWidth="1" outlineLevel="1"/>
    <col min="15" max="15" width="15.85546875" style="2" customWidth="1" outlineLevel="1"/>
    <col min="16" max="16" width="11.42578125" style="2" customWidth="1" outlineLevel="1"/>
    <col min="17" max="19" width="14.85546875" style="2" customWidth="1" outlineLevel="1"/>
    <col min="20" max="20" width="19.42578125" style="2" customWidth="1" outlineLevel="1"/>
    <col min="21" max="21" width="14.85546875" style="2" customWidth="1"/>
    <col min="22" max="22" width="15.7109375" style="2" customWidth="1" collapsed="1"/>
    <col min="23" max="35" width="14.85546875" style="2" customWidth="1"/>
    <col min="36" max="36" width="14.85546875" style="2" customWidth="1" collapsed="1"/>
    <col min="37" max="41" width="14.85546875" style="2" customWidth="1"/>
    <col min="42" max="42" width="14.5703125" style="2" customWidth="1"/>
    <col min="43" max="43" width="17.7109375" style="2" customWidth="1"/>
    <col min="44" max="44" width="19.5703125" style="2" customWidth="1"/>
    <col min="45" max="45" width="14" style="2" customWidth="1"/>
    <col min="46" max="46" width="14.42578125" style="2" customWidth="1"/>
    <col min="47" max="47" width="17.42578125" style="2" customWidth="1"/>
    <col min="48" max="48" width="11.7109375" style="2" bestFit="1" customWidth="1"/>
    <col min="49" max="49" width="13.5703125" style="2" customWidth="1"/>
    <col min="50" max="50" width="17.140625" style="2" customWidth="1"/>
    <col min="51" max="16384" width="11.42578125" style="2"/>
  </cols>
  <sheetData>
    <row r="1" spans="1:48" s="7" customFormat="1" ht="12" customHeight="1" x14ac:dyDescent="0.2">
      <c r="A1" s="303" t="s">
        <v>248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P1" s="8"/>
      <c r="Q1" s="8"/>
      <c r="R1" s="8"/>
      <c r="S1" s="8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1:48" ht="15" x14ac:dyDescent="0.2">
      <c r="G2" s="26"/>
      <c r="J2" s="2"/>
      <c r="N2" s="13"/>
      <c r="O2" s="13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14"/>
      <c r="AS2" s="14"/>
    </row>
    <row r="3" spans="1:48" ht="21" customHeight="1" x14ac:dyDescent="0.2">
      <c r="A3" s="292" t="s">
        <v>254</v>
      </c>
      <c r="B3" s="292"/>
      <c r="C3" s="292"/>
      <c r="D3" s="308" t="s">
        <v>178</v>
      </c>
      <c r="E3" s="308"/>
      <c r="F3" s="308"/>
      <c r="G3" s="308"/>
      <c r="H3" s="308"/>
      <c r="I3" s="141"/>
      <c r="J3" s="141"/>
      <c r="K3" s="141"/>
      <c r="L3" s="141"/>
      <c r="N3" s="13"/>
      <c r="O3" s="13"/>
      <c r="P3" s="10"/>
      <c r="Q3" s="10"/>
      <c r="R3" s="10"/>
      <c r="S3" s="10"/>
      <c r="T3" s="10"/>
      <c r="U3" s="10"/>
      <c r="V3" s="82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4"/>
      <c r="AR3" s="14"/>
      <c r="AS3" s="14"/>
    </row>
    <row r="4" spans="1:48" ht="19.5" customHeight="1" x14ac:dyDescent="0.2">
      <c r="A4" s="292"/>
      <c r="B4" s="292"/>
      <c r="C4" s="292"/>
      <c r="D4" s="267" t="s">
        <v>37</v>
      </c>
      <c r="E4" s="267"/>
      <c r="F4" s="267"/>
      <c r="G4" s="267"/>
      <c r="H4" s="131" t="s">
        <v>3</v>
      </c>
      <c r="I4" s="13"/>
      <c r="J4" s="13"/>
      <c r="K4" s="13"/>
      <c r="L4" s="123"/>
      <c r="N4" s="15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8" ht="36" x14ac:dyDescent="0.2">
      <c r="A5" s="282" t="s">
        <v>28</v>
      </c>
      <c r="B5" s="148" t="s">
        <v>243</v>
      </c>
      <c r="C5" s="148" t="s">
        <v>244</v>
      </c>
      <c r="D5" s="88" t="s">
        <v>15</v>
      </c>
      <c r="E5" s="88" t="s">
        <v>17</v>
      </c>
      <c r="F5" s="88" t="s">
        <v>255</v>
      </c>
      <c r="G5" s="135" t="s">
        <v>265</v>
      </c>
      <c r="H5" s="88" t="s">
        <v>19</v>
      </c>
      <c r="I5" s="123"/>
      <c r="J5" s="123"/>
      <c r="K5" s="123"/>
      <c r="L5" s="123"/>
      <c r="N5" s="15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8" ht="12" customHeight="1" x14ac:dyDescent="0.2">
      <c r="A6" s="282"/>
      <c r="B6" s="152"/>
      <c r="C6" s="28" t="s">
        <v>23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12"/>
      <c r="J6" s="12"/>
      <c r="K6" s="12"/>
      <c r="L6" s="12"/>
      <c r="N6" s="15"/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</row>
    <row r="7" spans="1:48" ht="15" customHeight="1" x14ac:dyDescent="0.2">
      <c r="A7" s="282"/>
      <c r="B7" s="152"/>
      <c r="C7" s="28" t="s">
        <v>24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2"/>
      <c r="J7" s="12"/>
      <c r="K7" s="12"/>
      <c r="L7" s="12"/>
      <c r="N7" s="15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</row>
    <row r="8" spans="1:48" x14ac:dyDescent="0.2">
      <c r="A8" s="282"/>
      <c r="B8" s="152"/>
      <c r="C8" s="28" t="s">
        <v>20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12"/>
      <c r="J8" s="12"/>
      <c r="K8" s="12"/>
      <c r="L8" s="12"/>
      <c r="N8" s="15"/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</row>
    <row r="9" spans="1:48" x14ac:dyDescent="0.2">
      <c r="A9" s="282"/>
      <c r="B9" s="152"/>
      <c r="C9" s="28" t="s">
        <v>25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2"/>
      <c r="J9" s="12"/>
      <c r="K9" s="12"/>
      <c r="L9" s="12"/>
      <c r="N9" s="15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</row>
    <row r="10" spans="1:48" x14ac:dyDescent="0.2">
      <c r="A10" s="282"/>
      <c r="B10" s="152"/>
      <c r="C10" s="28" t="s">
        <v>21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2"/>
      <c r="J10" s="12"/>
      <c r="K10" s="12"/>
      <c r="L10" s="12"/>
      <c r="N10" s="15"/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</row>
    <row r="11" spans="1:48" x14ac:dyDescent="0.2">
      <c r="A11" s="282"/>
      <c r="B11" s="152"/>
      <c r="C11" s="28" t="s">
        <v>26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12"/>
      <c r="J11" s="12"/>
      <c r="K11" s="12"/>
      <c r="L11" s="12"/>
      <c r="N11" s="15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spans="1:48" x14ac:dyDescent="0.2">
      <c r="A12" s="282"/>
      <c r="B12" s="152"/>
      <c r="C12" s="28" t="s">
        <v>22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12"/>
      <c r="J12" s="12"/>
      <c r="K12" s="12"/>
      <c r="L12" s="12"/>
      <c r="N12" s="16"/>
      <c r="O12" s="16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</row>
    <row r="13" spans="1:48" x14ac:dyDescent="0.2">
      <c r="A13" s="283"/>
      <c r="B13" s="152"/>
      <c r="C13" s="28" t="s">
        <v>27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12"/>
      <c r="J13" s="12"/>
      <c r="K13" s="12"/>
      <c r="L13" s="12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8" x14ac:dyDescent="0.2">
      <c r="A14" s="305" t="s">
        <v>29</v>
      </c>
      <c r="B14" s="306"/>
      <c r="C14" s="307"/>
      <c r="D14" s="93">
        <f t="shared" ref="D14:F14" si="0">SUM(D6:D13)</f>
        <v>0</v>
      </c>
      <c r="E14" s="93">
        <f t="shared" si="0"/>
        <v>0</v>
      </c>
      <c r="F14" s="93">
        <f t="shared" si="0"/>
        <v>0</v>
      </c>
      <c r="G14" s="93">
        <f t="shared" ref="G14" si="1">SUM(G6:G13)</f>
        <v>0</v>
      </c>
      <c r="H14" s="93">
        <f>SUM(H6:H13)</f>
        <v>0</v>
      </c>
      <c r="I14" s="12"/>
      <c r="J14" s="12"/>
      <c r="K14" s="12"/>
      <c r="L14" s="12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8" x14ac:dyDescent="0.2">
      <c r="J15" s="2"/>
    </row>
    <row r="16" spans="1:48" x14ac:dyDescent="0.2">
      <c r="A16" s="301" t="s">
        <v>249</v>
      </c>
      <c r="B16" s="301"/>
      <c r="C16" s="301"/>
      <c r="D16" s="302"/>
      <c r="E16" s="302"/>
      <c r="F16" s="302"/>
      <c r="G16" s="302"/>
      <c r="H16" s="302"/>
      <c r="I16" s="302"/>
      <c r="J16" s="302"/>
      <c r="K16" s="302"/>
    </row>
    <row r="17" spans="1:32" x14ac:dyDescent="0.2">
      <c r="A17" s="153"/>
      <c r="B17" s="153"/>
      <c r="C17" s="153"/>
      <c r="D17" s="154"/>
      <c r="E17" s="154"/>
      <c r="F17" s="154"/>
      <c r="G17" s="154"/>
      <c r="H17" s="154"/>
      <c r="I17" s="154"/>
      <c r="J17" s="154"/>
      <c r="K17" s="154"/>
    </row>
    <row r="18" spans="1:32" s="60" customFormat="1" ht="12" customHeight="1" x14ac:dyDescent="0.25">
      <c r="A18" s="292" t="s">
        <v>256</v>
      </c>
      <c r="B18" s="292"/>
      <c r="C18" s="292"/>
      <c r="D18" s="265" t="s">
        <v>214</v>
      </c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94"/>
      <c r="U18" s="295" t="s">
        <v>213</v>
      </c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</row>
    <row r="19" spans="1:32" s="21" customFormat="1" ht="24" customHeight="1" x14ac:dyDescent="0.25">
      <c r="A19" s="292"/>
      <c r="B19" s="292"/>
      <c r="C19" s="292"/>
      <c r="D19" s="86" t="s">
        <v>166</v>
      </c>
      <c r="E19" s="284" t="s">
        <v>272</v>
      </c>
      <c r="F19" s="286"/>
      <c r="G19" s="284" t="s">
        <v>247</v>
      </c>
      <c r="H19" s="286"/>
      <c r="I19" s="284" t="s">
        <v>265</v>
      </c>
      <c r="J19" s="285"/>
      <c r="K19" s="284" t="s">
        <v>34</v>
      </c>
      <c r="L19" s="286"/>
      <c r="M19" s="284" t="s">
        <v>35</v>
      </c>
      <c r="N19" s="285"/>
      <c r="O19" s="284" t="s">
        <v>33</v>
      </c>
      <c r="P19" s="286"/>
      <c r="Q19" s="94" t="s">
        <v>10</v>
      </c>
      <c r="R19" s="268" t="s">
        <v>262</v>
      </c>
      <c r="S19" s="268" t="s">
        <v>209</v>
      </c>
      <c r="T19" s="261" t="s">
        <v>215</v>
      </c>
      <c r="U19" s="259" t="s">
        <v>375</v>
      </c>
      <c r="V19" s="296" t="s">
        <v>157</v>
      </c>
      <c r="W19" s="298" t="s">
        <v>11</v>
      </c>
      <c r="X19" s="299"/>
      <c r="Y19" s="299"/>
      <c r="Z19" s="299"/>
      <c r="AA19" s="300"/>
      <c r="AB19" s="296" t="s">
        <v>12</v>
      </c>
      <c r="AC19" s="296" t="s">
        <v>56</v>
      </c>
      <c r="AD19" s="296" t="s">
        <v>13</v>
      </c>
      <c r="AE19" s="296" t="s">
        <v>245</v>
      </c>
      <c r="AF19" s="296" t="s">
        <v>3</v>
      </c>
    </row>
    <row r="20" spans="1:32" s="32" customFormat="1" ht="35.25" customHeight="1" x14ac:dyDescent="0.25">
      <c r="A20" s="282" t="s">
        <v>30</v>
      </c>
      <c r="B20" s="148" t="s">
        <v>243</v>
      </c>
      <c r="C20" s="148" t="s">
        <v>244</v>
      </c>
      <c r="D20" s="87" t="s">
        <v>167</v>
      </c>
      <c r="E20" s="88" t="s">
        <v>281</v>
      </c>
      <c r="F20" s="88" t="s">
        <v>280</v>
      </c>
      <c r="G20" s="95" t="s">
        <v>236</v>
      </c>
      <c r="H20" s="95" t="s">
        <v>282</v>
      </c>
      <c r="I20" s="95" t="s">
        <v>5</v>
      </c>
      <c r="J20" s="88" t="s">
        <v>6</v>
      </c>
      <c r="K20" s="95" t="s">
        <v>236</v>
      </c>
      <c r="L20" s="95" t="s">
        <v>257</v>
      </c>
      <c r="M20" s="95" t="s">
        <v>236</v>
      </c>
      <c r="N20" s="95" t="s">
        <v>257</v>
      </c>
      <c r="O20" s="95" t="s">
        <v>236</v>
      </c>
      <c r="P20" s="95" t="s">
        <v>257</v>
      </c>
      <c r="Q20" s="88" t="s">
        <v>158</v>
      </c>
      <c r="R20" s="269"/>
      <c r="S20" s="269"/>
      <c r="T20" s="262"/>
      <c r="U20" s="259"/>
      <c r="V20" s="297"/>
      <c r="W20" s="91" t="s">
        <v>168</v>
      </c>
      <c r="X20" s="91" t="s">
        <v>169</v>
      </c>
      <c r="Y20" s="91" t="s">
        <v>171</v>
      </c>
      <c r="Z20" s="91" t="s">
        <v>170</v>
      </c>
      <c r="AA20" s="91" t="s">
        <v>3</v>
      </c>
      <c r="AB20" s="297"/>
      <c r="AC20" s="297"/>
      <c r="AD20" s="297"/>
      <c r="AE20" s="297"/>
      <c r="AF20" s="297"/>
    </row>
    <row r="21" spans="1:32" s="21" customFormat="1" ht="12" customHeight="1" x14ac:dyDescent="0.2">
      <c r="A21" s="282"/>
      <c r="B21" s="152"/>
      <c r="C21" s="28" t="s">
        <v>23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0">
        <v>0</v>
      </c>
    </row>
    <row r="22" spans="1:32" s="21" customFormat="1" x14ac:dyDescent="0.2">
      <c r="A22" s="282"/>
      <c r="B22" s="152"/>
      <c r="C22" s="28" t="s">
        <v>24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0">
        <v>0</v>
      </c>
    </row>
    <row r="23" spans="1:32" s="21" customFormat="1" x14ac:dyDescent="0.2">
      <c r="A23" s="282"/>
      <c r="B23" s="152"/>
      <c r="C23" s="28" t="s">
        <v>20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0">
        <v>0</v>
      </c>
    </row>
    <row r="24" spans="1:32" s="21" customFormat="1" x14ac:dyDescent="0.2">
      <c r="A24" s="282"/>
      <c r="B24" s="152"/>
      <c r="C24" s="28" t="s">
        <v>25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0">
        <v>0</v>
      </c>
    </row>
    <row r="25" spans="1:32" s="21" customFormat="1" x14ac:dyDescent="0.2">
      <c r="A25" s="282"/>
      <c r="B25" s="152"/>
      <c r="C25" s="28" t="s">
        <v>21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0">
        <v>0</v>
      </c>
    </row>
    <row r="26" spans="1:32" s="21" customFormat="1" x14ac:dyDescent="0.2">
      <c r="A26" s="282"/>
      <c r="B26" s="152"/>
      <c r="C26" s="28" t="s">
        <v>26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0">
        <v>0</v>
      </c>
    </row>
    <row r="27" spans="1:32" s="61" customFormat="1" x14ac:dyDescent="0.2">
      <c r="A27" s="282"/>
      <c r="B27" s="152"/>
      <c r="C27" s="28" t="s">
        <v>22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0">
        <v>0</v>
      </c>
    </row>
    <row r="28" spans="1:32" s="61" customFormat="1" x14ac:dyDescent="0.2">
      <c r="A28" s="283"/>
      <c r="B28" s="152"/>
      <c r="C28" s="28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0">
        <v>0</v>
      </c>
    </row>
    <row r="29" spans="1:32" s="61" customFormat="1" x14ac:dyDescent="0.2">
      <c r="A29" s="288" t="s">
        <v>31</v>
      </c>
      <c r="B29" s="288"/>
      <c r="C29" s="288"/>
      <c r="D29" s="93">
        <v>0</v>
      </c>
      <c r="E29" s="93">
        <v>0</v>
      </c>
      <c r="F29" s="93">
        <v>0</v>
      </c>
      <c r="G29" s="93">
        <v>0</v>
      </c>
      <c r="H29" s="93">
        <v>0</v>
      </c>
      <c r="I29" s="93">
        <v>0</v>
      </c>
      <c r="J29" s="93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135">
        <v>0</v>
      </c>
      <c r="S29" s="135">
        <v>0</v>
      </c>
      <c r="T29" s="135">
        <v>0</v>
      </c>
      <c r="U29" s="96">
        <v>0</v>
      </c>
      <c r="V29" s="96">
        <v>0</v>
      </c>
      <c r="W29" s="96">
        <v>0</v>
      </c>
      <c r="X29" s="96">
        <v>0</v>
      </c>
      <c r="Y29" s="96">
        <v>0</v>
      </c>
      <c r="Z29" s="96">
        <v>0</v>
      </c>
      <c r="AA29" s="97">
        <v>0</v>
      </c>
      <c r="AB29" s="97">
        <v>0</v>
      </c>
      <c r="AC29" s="97">
        <v>0</v>
      </c>
      <c r="AD29" s="97">
        <v>0</v>
      </c>
      <c r="AE29" s="97">
        <v>0</v>
      </c>
      <c r="AF29" s="96">
        <v>0</v>
      </c>
    </row>
    <row r="31" spans="1:32" x14ac:dyDescent="0.2">
      <c r="J31" s="2"/>
      <c r="K31" s="26"/>
    </row>
    <row r="33" spans="1:41" x14ac:dyDescent="0.2">
      <c r="A33" s="304" t="s">
        <v>382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</row>
    <row r="34" spans="1:41" x14ac:dyDescent="0.2">
      <c r="G34" s="26"/>
      <c r="J34" s="2"/>
    </row>
    <row r="35" spans="1:41" ht="19.5" customHeight="1" x14ac:dyDescent="0.2">
      <c r="A35" s="275" t="s">
        <v>391</v>
      </c>
      <c r="B35" s="276"/>
      <c r="C35" s="277"/>
      <c r="D35" s="271" t="s">
        <v>103</v>
      </c>
      <c r="E35" s="271" t="s">
        <v>193</v>
      </c>
      <c r="G35" s="26"/>
      <c r="J35" s="2"/>
    </row>
    <row r="36" spans="1:41" ht="15.75" customHeight="1" x14ac:dyDescent="0.2">
      <c r="A36" s="278"/>
      <c r="B36" s="279"/>
      <c r="C36" s="280"/>
      <c r="D36" s="272"/>
      <c r="E36" s="272"/>
      <c r="G36" s="26"/>
      <c r="J36" s="2"/>
    </row>
    <row r="37" spans="1:41" ht="15.75" customHeight="1" x14ac:dyDescent="0.2">
      <c r="A37" s="281" t="s">
        <v>30</v>
      </c>
      <c r="B37" s="151" t="s">
        <v>243</v>
      </c>
      <c r="C37" s="151" t="s">
        <v>244</v>
      </c>
      <c r="D37" s="273"/>
      <c r="E37" s="273"/>
      <c r="G37" s="26"/>
      <c r="J37" s="2"/>
    </row>
    <row r="38" spans="1:41" ht="12" customHeight="1" x14ac:dyDescent="0.2">
      <c r="A38" s="282"/>
      <c r="B38" s="152"/>
      <c r="C38" s="28" t="s">
        <v>23</v>
      </c>
      <c r="D38" s="29">
        <v>0</v>
      </c>
      <c r="E38" s="29">
        <v>0</v>
      </c>
      <c r="G38" s="26"/>
      <c r="J38" s="2"/>
    </row>
    <row r="39" spans="1:41" x14ac:dyDescent="0.2">
      <c r="A39" s="282"/>
      <c r="B39" s="152"/>
      <c r="C39" s="28" t="s">
        <v>24</v>
      </c>
      <c r="D39" s="29">
        <v>0</v>
      </c>
      <c r="E39" s="29">
        <v>0</v>
      </c>
      <c r="G39" s="26"/>
      <c r="J39" s="2"/>
    </row>
    <row r="40" spans="1:41" x14ac:dyDescent="0.2">
      <c r="A40" s="282"/>
      <c r="B40" s="152"/>
      <c r="C40" s="28" t="s">
        <v>20</v>
      </c>
      <c r="D40" s="29">
        <v>0</v>
      </c>
      <c r="E40" s="29">
        <v>0</v>
      </c>
      <c r="G40" s="26"/>
      <c r="J40" s="2"/>
    </row>
    <row r="41" spans="1:41" x14ac:dyDescent="0.2">
      <c r="A41" s="282"/>
      <c r="B41" s="152"/>
      <c r="C41" s="28" t="s">
        <v>25</v>
      </c>
      <c r="D41" s="29">
        <v>0</v>
      </c>
      <c r="E41" s="29">
        <v>0</v>
      </c>
      <c r="G41" s="26"/>
      <c r="J41" s="2"/>
    </row>
    <row r="42" spans="1:41" x14ac:dyDescent="0.2">
      <c r="A42" s="282"/>
      <c r="B42" s="152"/>
      <c r="C42" s="28" t="s">
        <v>21</v>
      </c>
      <c r="D42" s="29">
        <v>0</v>
      </c>
      <c r="E42" s="29">
        <v>0</v>
      </c>
      <c r="G42" s="26"/>
      <c r="J42" s="2"/>
    </row>
    <row r="43" spans="1:41" x14ac:dyDescent="0.2">
      <c r="A43" s="282"/>
      <c r="B43" s="152"/>
      <c r="C43" s="28" t="s">
        <v>26</v>
      </c>
      <c r="D43" s="29">
        <v>0</v>
      </c>
      <c r="E43" s="29">
        <v>0</v>
      </c>
      <c r="G43" s="26"/>
      <c r="J43" s="2"/>
    </row>
    <row r="44" spans="1:41" x14ac:dyDescent="0.2">
      <c r="A44" s="282"/>
      <c r="B44" s="152"/>
      <c r="C44" s="28" t="s">
        <v>22</v>
      </c>
      <c r="D44" s="29">
        <v>0</v>
      </c>
      <c r="E44" s="29">
        <v>0</v>
      </c>
      <c r="G44" s="26"/>
      <c r="J44" s="2"/>
    </row>
    <row r="45" spans="1:41" x14ac:dyDescent="0.2">
      <c r="A45" s="283"/>
      <c r="B45" s="152"/>
      <c r="C45" s="28" t="s">
        <v>27</v>
      </c>
      <c r="D45" s="29">
        <v>0</v>
      </c>
      <c r="E45" s="29">
        <v>0</v>
      </c>
      <c r="G45" s="26"/>
      <c r="J45" s="2"/>
    </row>
    <row r="46" spans="1:41" ht="12" customHeight="1" x14ac:dyDescent="0.2">
      <c r="A46" s="270" t="s">
        <v>102</v>
      </c>
      <c r="B46" s="270"/>
      <c r="C46" s="270"/>
      <c r="D46" s="31">
        <v>0</v>
      </c>
      <c r="E46" s="31">
        <v>0</v>
      </c>
      <c r="G46" s="26"/>
      <c r="J46" s="2"/>
    </row>
    <row r="47" spans="1:41" x14ac:dyDescent="0.2">
      <c r="G47" s="26"/>
      <c r="J47" s="2"/>
    </row>
  </sheetData>
  <mergeCells count="35">
    <mergeCell ref="A46:C46"/>
    <mergeCell ref="A16:K16"/>
    <mergeCell ref="A1:K1"/>
    <mergeCell ref="A33:AO33"/>
    <mergeCell ref="A14:C14"/>
    <mergeCell ref="D4:G4"/>
    <mergeCell ref="D3:H3"/>
    <mergeCell ref="O19:P19"/>
    <mergeCell ref="A29:C29"/>
    <mergeCell ref="I19:J19"/>
    <mergeCell ref="G19:H19"/>
    <mergeCell ref="M19:N19"/>
    <mergeCell ref="K19:L19"/>
    <mergeCell ref="U19:U20"/>
    <mergeCell ref="V19:V20"/>
    <mergeCell ref="AF19:AF20"/>
    <mergeCell ref="A3:C4"/>
    <mergeCell ref="A5:A13"/>
    <mergeCell ref="A20:A28"/>
    <mergeCell ref="A37:A45"/>
    <mergeCell ref="A35:C36"/>
    <mergeCell ref="A18:C19"/>
    <mergeCell ref="E35:E37"/>
    <mergeCell ref="D35:D37"/>
    <mergeCell ref="AD19:AD20"/>
    <mergeCell ref="S19:S20"/>
    <mergeCell ref="T19:T20"/>
    <mergeCell ref="R19:R20"/>
    <mergeCell ref="E19:F19"/>
    <mergeCell ref="D18:T18"/>
    <mergeCell ref="U18:AF18"/>
    <mergeCell ref="AE19:AE20"/>
    <mergeCell ref="W19:AA19"/>
    <mergeCell ref="AB19:AB20"/>
    <mergeCell ref="AC19:AC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2:BA45"/>
  <sheetViews>
    <sheetView zoomScale="106" zoomScaleNormal="106" workbookViewId="0"/>
  </sheetViews>
  <sheetFormatPr baseColWidth="10" defaultRowHeight="12" outlineLevelCol="2" x14ac:dyDescent="0.2"/>
  <cols>
    <col min="1" max="1" width="1.28515625" style="2" customWidth="1"/>
    <col min="2" max="3" width="13.42578125" style="2" customWidth="1"/>
    <col min="4" max="4" width="29.140625" style="2" customWidth="1"/>
    <col min="5" max="13" width="16.140625" style="2" customWidth="1" outlineLevel="2"/>
    <col min="14" max="20" width="16.140625" style="2" customWidth="1" outlineLevel="1"/>
    <col min="21" max="21" width="16.140625" style="2" customWidth="1" outlineLevel="1" collapsed="1"/>
    <col min="22" max="22" width="16.140625" style="2" customWidth="1" outlineLevel="1"/>
    <col min="23" max="35" width="16.140625" style="2" customWidth="1"/>
    <col min="36" max="36" width="16.140625" style="2" customWidth="1" collapsed="1"/>
    <col min="37" max="60" width="16.140625" style="2" customWidth="1"/>
    <col min="61" max="16384" width="11.42578125" style="2"/>
  </cols>
  <sheetData>
    <row r="2" spans="2:10" x14ac:dyDescent="0.2">
      <c r="B2" s="304" t="s">
        <v>136</v>
      </c>
      <c r="C2" s="304"/>
      <c r="D2" s="304"/>
      <c r="E2" s="304"/>
      <c r="F2" s="304"/>
      <c r="G2" s="304"/>
      <c r="H2" s="304"/>
      <c r="I2" s="304"/>
      <c r="J2" s="304"/>
    </row>
    <row r="4" spans="2:10" ht="20.25" customHeight="1" x14ac:dyDescent="0.2">
      <c r="B4" s="292" t="s">
        <v>100</v>
      </c>
      <c r="C4" s="292"/>
      <c r="D4" s="292"/>
      <c r="E4" s="318" t="s">
        <v>237</v>
      </c>
      <c r="F4" s="319"/>
      <c r="G4" s="320"/>
      <c r="H4" s="321" t="s">
        <v>0</v>
      </c>
      <c r="I4" s="322"/>
      <c r="J4" s="323"/>
    </row>
    <row r="5" spans="2:10" ht="18" customHeight="1" x14ac:dyDescent="0.2">
      <c r="B5" s="292"/>
      <c r="C5" s="292"/>
      <c r="D5" s="292"/>
      <c r="E5" s="149" t="s">
        <v>37</v>
      </c>
      <c r="F5" s="149" t="s">
        <v>2</v>
      </c>
      <c r="G5" s="149" t="s">
        <v>18</v>
      </c>
      <c r="H5" s="155" t="s">
        <v>37</v>
      </c>
      <c r="I5" s="155" t="s">
        <v>2</v>
      </c>
      <c r="J5" s="155" t="s">
        <v>18</v>
      </c>
    </row>
    <row r="6" spans="2:10" ht="15" customHeight="1" x14ac:dyDescent="0.2">
      <c r="B6" s="282" t="s">
        <v>28</v>
      </c>
      <c r="C6" s="148" t="s">
        <v>243</v>
      </c>
      <c r="D6" s="148" t="s">
        <v>244</v>
      </c>
      <c r="E6" s="95" t="s">
        <v>1</v>
      </c>
      <c r="F6" s="95" t="s">
        <v>3</v>
      </c>
      <c r="G6" s="95" t="s">
        <v>18</v>
      </c>
      <c r="H6" s="35" t="s">
        <v>1</v>
      </c>
      <c r="I6" s="35" t="s">
        <v>3</v>
      </c>
      <c r="J6" s="35" t="s">
        <v>18</v>
      </c>
    </row>
    <row r="7" spans="2:10" ht="12" customHeight="1" x14ac:dyDescent="0.2">
      <c r="B7" s="282"/>
      <c r="C7" s="152"/>
      <c r="D7" s="28" t="s">
        <v>23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</row>
    <row r="8" spans="2:10" ht="15" customHeight="1" x14ac:dyDescent="0.2">
      <c r="B8" s="282"/>
      <c r="C8" s="152"/>
      <c r="D8" s="28" t="s">
        <v>24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</row>
    <row r="9" spans="2:10" x14ac:dyDescent="0.2">
      <c r="B9" s="282"/>
      <c r="C9" s="152"/>
      <c r="D9" s="28" t="s">
        <v>20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2:10" x14ac:dyDescent="0.2">
      <c r="B10" s="282"/>
      <c r="C10" s="152"/>
      <c r="D10" s="28" t="s">
        <v>25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</row>
    <row r="11" spans="2:10" x14ac:dyDescent="0.2">
      <c r="B11" s="282"/>
      <c r="C11" s="152"/>
      <c r="D11" s="28" t="s">
        <v>21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2:10" x14ac:dyDescent="0.2">
      <c r="B12" s="282"/>
      <c r="C12" s="152"/>
      <c r="D12" s="28" t="s">
        <v>26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2:10" ht="17.25" customHeight="1" x14ac:dyDescent="0.2">
      <c r="B13" s="282"/>
      <c r="C13" s="152"/>
      <c r="D13" s="28" t="s">
        <v>22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</row>
    <row r="14" spans="2:10" x14ac:dyDescent="0.2">
      <c r="B14" s="283"/>
      <c r="C14" s="152"/>
      <c r="D14" s="28" t="s">
        <v>27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2:10" x14ac:dyDescent="0.2">
      <c r="B15" s="305" t="s">
        <v>29</v>
      </c>
      <c r="C15" s="306"/>
      <c r="D15" s="307"/>
      <c r="E15" s="101">
        <f>SUM(E7:E14)</f>
        <v>0</v>
      </c>
      <c r="F15" s="101">
        <f t="shared" ref="F15:G15" si="0">SUM(F7:F14)</f>
        <v>0</v>
      </c>
      <c r="G15" s="101">
        <f t="shared" si="0"/>
        <v>0</v>
      </c>
      <c r="H15" s="23">
        <f>SUM(H7:H14)</f>
        <v>0</v>
      </c>
      <c r="I15" s="23">
        <f t="shared" ref="I15:J15" si="1">SUM(I7:I14)</f>
        <v>0</v>
      </c>
      <c r="J15" s="23">
        <f t="shared" si="1"/>
        <v>0</v>
      </c>
    </row>
    <row r="16" spans="2:10" x14ac:dyDescent="0.2">
      <c r="E16" s="22"/>
      <c r="F16" s="22"/>
      <c r="G16" s="22"/>
      <c r="H16" s="22"/>
      <c r="I16" s="22"/>
      <c r="J16" s="22"/>
    </row>
    <row r="17" spans="2:53" ht="12" customHeight="1" x14ac:dyDescent="0.2">
      <c r="B17" s="49" t="s">
        <v>138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65"/>
      <c r="AE17" s="65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</row>
    <row r="18" spans="2:53" x14ac:dyDescent="0.2">
      <c r="B18" s="27"/>
      <c r="C18" s="27"/>
      <c r="D18" s="27"/>
      <c r="E18" s="99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62"/>
      <c r="AB18" s="62"/>
      <c r="AC18" s="27"/>
      <c r="AH18" s="27"/>
    </row>
    <row r="19" spans="2:53" ht="15" customHeight="1" x14ac:dyDescent="0.2">
      <c r="B19" s="292" t="s">
        <v>137</v>
      </c>
      <c r="C19" s="292"/>
      <c r="D19" s="292"/>
      <c r="E19" s="265" t="s">
        <v>225</v>
      </c>
      <c r="F19" s="266"/>
      <c r="G19" s="266"/>
      <c r="H19" s="266"/>
      <c r="I19" s="266"/>
      <c r="J19" s="266"/>
      <c r="K19" s="266"/>
      <c r="L19" s="266"/>
      <c r="M19" s="294"/>
      <c r="N19" s="316" t="s">
        <v>224</v>
      </c>
      <c r="O19" s="317"/>
      <c r="P19" s="317"/>
      <c r="Q19" s="317"/>
      <c r="R19" s="317"/>
      <c r="S19" s="317"/>
      <c r="T19" s="317"/>
      <c r="U19" s="317"/>
      <c r="V19" s="317"/>
      <c r="W19" s="260" t="s">
        <v>223</v>
      </c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</row>
    <row r="20" spans="2:53" ht="24" customHeight="1" x14ac:dyDescent="0.2">
      <c r="B20" s="292"/>
      <c r="C20" s="292"/>
      <c r="D20" s="292"/>
      <c r="E20" s="314" t="s">
        <v>222</v>
      </c>
      <c r="F20" s="314" t="s">
        <v>221</v>
      </c>
      <c r="G20" s="314" t="s">
        <v>220</v>
      </c>
      <c r="H20" s="314" t="s">
        <v>219</v>
      </c>
      <c r="I20" s="314" t="s">
        <v>218</v>
      </c>
      <c r="J20" s="314" t="s">
        <v>217</v>
      </c>
      <c r="K20" s="314" t="s">
        <v>43</v>
      </c>
      <c r="L20" s="314" t="s">
        <v>216</v>
      </c>
      <c r="M20" s="314" t="s">
        <v>274</v>
      </c>
      <c r="N20" s="312" t="s">
        <v>222</v>
      </c>
      <c r="O20" s="312" t="s">
        <v>221</v>
      </c>
      <c r="P20" s="312" t="s">
        <v>220</v>
      </c>
      <c r="Q20" s="312" t="s">
        <v>219</v>
      </c>
      <c r="R20" s="312" t="s">
        <v>218</v>
      </c>
      <c r="S20" s="312" t="s">
        <v>217</v>
      </c>
      <c r="T20" s="312" t="s">
        <v>43</v>
      </c>
      <c r="U20" s="312" t="s">
        <v>216</v>
      </c>
      <c r="V20" s="312" t="s">
        <v>274</v>
      </c>
      <c r="W20" s="259" t="s">
        <v>375</v>
      </c>
      <c r="X20" s="259" t="s">
        <v>157</v>
      </c>
      <c r="Y20" s="259" t="s">
        <v>11</v>
      </c>
      <c r="Z20" s="259"/>
      <c r="AA20" s="259"/>
      <c r="AB20" s="259"/>
      <c r="AC20" s="259"/>
      <c r="AD20" s="259" t="s">
        <v>12</v>
      </c>
      <c r="AE20" s="259" t="s">
        <v>56</v>
      </c>
      <c r="AF20" s="259" t="s">
        <v>13</v>
      </c>
      <c r="AG20" s="259" t="s">
        <v>245</v>
      </c>
      <c r="AH20" s="259" t="s">
        <v>3</v>
      </c>
    </row>
    <row r="21" spans="2:53" ht="38.25" customHeight="1" x14ac:dyDescent="0.2">
      <c r="B21" s="282" t="s">
        <v>30</v>
      </c>
      <c r="C21" s="148" t="s">
        <v>243</v>
      </c>
      <c r="D21" s="148" t="s">
        <v>244</v>
      </c>
      <c r="E21" s="315"/>
      <c r="F21" s="315"/>
      <c r="G21" s="315"/>
      <c r="H21" s="315"/>
      <c r="I21" s="315"/>
      <c r="J21" s="315"/>
      <c r="K21" s="315"/>
      <c r="L21" s="315"/>
      <c r="M21" s="315"/>
      <c r="N21" s="313"/>
      <c r="O21" s="313"/>
      <c r="P21" s="313"/>
      <c r="Q21" s="313"/>
      <c r="R21" s="313"/>
      <c r="S21" s="313"/>
      <c r="T21" s="313"/>
      <c r="U21" s="313"/>
      <c r="V21" s="313"/>
      <c r="W21" s="259"/>
      <c r="X21" s="259"/>
      <c r="Y21" s="91" t="s">
        <v>168</v>
      </c>
      <c r="Z21" s="91" t="s">
        <v>169</v>
      </c>
      <c r="AA21" s="91" t="s">
        <v>171</v>
      </c>
      <c r="AB21" s="91" t="s">
        <v>170</v>
      </c>
      <c r="AC21" s="91" t="s">
        <v>3</v>
      </c>
      <c r="AD21" s="259"/>
      <c r="AE21" s="259"/>
      <c r="AF21" s="259"/>
      <c r="AG21" s="259"/>
      <c r="AH21" s="259"/>
    </row>
    <row r="22" spans="2:53" ht="12" customHeight="1" x14ac:dyDescent="0.2">
      <c r="B22" s="282"/>
      <c r="C22" s="152"/>
      <c r="D22" s="28" t="s">
        <v>23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/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0">
        <v>0</v>
      </c>
    </row>
    <row r="23" spans="2:53" x14ac:dyDescent="0.2">
      <c r="B23" s="282"/>
      <c r="C23" s="152"/>
      <c r="D23" s="28" t="s">
        <v>24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/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0">
        <v>0</v>
      </c>
    </row>
    <row r="24" spans="2:53" x14ac:dyDescent="0.2">
      <c r="B24" s="282"/>
      <c r="C24" s="152"/>
      <c r="D24" s="28" t="s">
        <v>20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/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0">
        <v>0</v>
      </c>
    </row>
    <row r="25" spans="2:53" x14ac:dyDescent="0.2">
      <c r="B25" s="282"/>
      <c r="C25" s="152"/>
      <c r="D25" s="28" t="s">
        <v>25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/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0">
        <v>0</v>
      </c>
    </row>
    <row r="26" spans="2:53" x14ac:dyDescent="0.2">
      <c r="B26" s="282"/>
      <c r="C26" s="152"/>
      <c r="D26" s="28" t="s">
        <v>21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/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0">
        <v>0</v>
      </c>
    </row>
    <row r="27" spans="2:53" x14ac:dyDescent="0.2">
      <c r="B27" s="282"/>
      <c r="C27" s="152"/>
      <c r="D27" s="28" t="s">
        <v>26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/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0">
        <v>0</v>
      </c>
    </row>
    <row r="28" spans="2:53" x14ac:dyDescent="0.2">
      <c r="B28" s="282"/>
      <c r="C28" s="152"/>
      <c r="D28" s="28" t="s">
        <v>22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/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0">
        <v>0</v>
      </c>
    </row>
    <row r="29" spans="2:53" x14ac:dyDescent="0.2">
      <c r="B29" s="283"/>
      <c r="C29" s="152"/>
      <c r="D29" s="28" t="s">
        <v>27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/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0">
        <v>0</v>
      </c>
    </row>
    <row r="30" spans="2:53" x14ac:dyDescent="0.2">
      <c r="B30" s="309" t="s">
        <v>31</v>
      </c>
      <c r="C30" s="310"/>
      <c r="D30" s="311"/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42">
        <v>0</v>
      </c>
      <c r="K30" s="142">
        <v>0</v>
      </c>
      <c r="L30" s="142">
        <v>0</v>
      </c>
      <c r="M30" s="142"/>
      <c r="N30" s="150">
        <v>0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50">
        <v>0</v>
      </c>
      <c r="V30" s="174">
        <v>0</v>
      </c>
      <c r="W30" s="96">
        <v>0</v>
      </c>
      <c r="X30" s="96">
        <v>0</v>
      </c>
      <c r="Y30" s="97">
        <v>0</v>
      </c>
      <c r="Z30" s="97">
        <v>0</v>
      </c>
      <c r="AA30" s="97">
        <v>0</v>
      </c>
      <c r="AB30" s="97">
        <v>0</v>
      </c>
      <c r="AC30" s="97">
        <v>0</v>
      </c>
      <c r="AD30" s="97">
        <v>0</v>
      </c>
      <c r="AE30" s="97">
        <v>0</v>
      </c>
      <c r="AF30" s="97">
        <v>0</v>
      </c>
      <c r="AG30" s="97">
        <v>0</v>
      </c>
      <c r="AH30" s="96">
        <v>0</v>
      </c>
    </row>
    <row r="32" spans="2:53" x14ac:dyDescent="0.2">
      <c r="B32" s="5" t="s">
        <v>383</v>
      </c>
      <c r="C32" s="5"/>
    </row>
    <row r="34" spans="2:6" ht="23.25" customHeight="1" x14ac:dyDescent="0.2">
      <c r="B34" s="275" t="s">
        <v>392</v>
      </c>
      <c r="C34" s="276"/>
      <c r="D34" s="277"/>
      <c r="E34" s="271" t="s">
        <v>103</v>
      </c>
      <c r="F34" s="271" t="s">
        <v>193</v>
      </c>
    </row>
    <row r="35" spans="2:6" ht="19.5" customHeight="1" x14ac:dyDescent="0.2">
      <c r="B35" s="278"/>
      <c r="C35" s="279"/>
      <c r="D35" s="280"/>
      <c r="E35" s="272"/>
      <c r="F35" s="272"/>
    </row>
    <row r="36" spans="2:6" ht="15" customHeight="1" x14ac:dyDescent="0.2">
      <c r="B36" s="281" t="s">
        <v>30</v>
      </c>
      <c r="C36" s="151" t="s">
        <v>243</v>
      </c>
      <c r="D36" s="151" t="s">
        <v>244</v>
      </c>
      <c r="E36" s="273"/>
      <c r="F36" s="273"/>
    </row>
    <row r="37" spans="2:6" ht="12" customHeight="1" x14ac:dyDescent="0.2">
      <c r="B37" s="282"/>
      <c r="C37" s="152"/>
      <c r="D37" s="28" t="s">
        <v>23</v>
      </c>
      <c r="E37" s="29">
        <v>0</v>
      </c>
      <c r="F37" s="29">
        <v>0</v>
      </c>
    </row>
    <row r="38" spans="2:6" x14ac:dyDescent="0.2">
      <c r="B38" s="282"/>
      <c r="C38" s="152"/>
      <c r="D38" s="28" t="s">
        <v>24</v>
      </c>
      <c r="E38" s="29">
        <v>0</v>
      </c>
      <c r="F38" s="29">
        <v>0</v>
      </c>
    </row>
    <row r="39" spans="2:6" x14ac:dyDescent="0.2">
      <c r="B39" s="282"/>
      <c r="C39" s="152"/>
      <c r="D39" s="28" t="s">
        <v>20</v>
      </c>
      <c r="E39" s="29">
        <v>0</v>
      </c>
      <c r="F39" s="29">
        <v>0</v>
      </c>
    </row>
    <row r="40" spans="2:6" x14ac:dyDescent="0.2">
      <c r="B40" s="282"/>
      <c r="C40" s="152"/>
      <c r="D40" s="28" t="s">
        <v>25</v>
      </c>
      <c r="E40" s="29">
        <v>0</v>
      </c>
      <c r="F40" s="29">
        <v>0</v>
      </c>
    </row>
    <row r="41" spans="2:6" x14ac:dyDescent="0.2">
      <c r="B41" s="282"/>
      <c r="C41" s="152"/>
      <c r="D41" s="28" t="s">
        <v>21</v>
      </c>
      <c r="E41" s="29">
        <v>0</v>
      </c>
      <c r="F41" s="29">
        <v>0</v>
      </c>
    </row>
    <row r="42" spans="2:6" x14ac:dyDescent="0.2">
      <c r="B42" s="282"/>
      <c r="C42" s="152"/>
      <c r="D42" s="28" t="s">
        <v>26</v>
      </c>
      <c r="E42" s="29">
        <v>0</v>
      </c>
      <c r="F42" s="29">
        <v>0</v>
      </c>
    </row>
    <row r="43" spans="2:6" x14ac:dyDescent="0.2">
      <c r="B43" s="282"/>
      <c r="C43" s="152"/>
      <c r="D43" s="28" t="s">
        <v>22</v>
      </c>
      <c r="E43" s="29">
        <v>0</v>
      </c>
      <c r="F43" s="29">
        <v>0</v>
      </c>
    </row>
    <row r="44" spans="2:6" x14ac:dyDescent="0.2">
      <c r="B44" s="283"/>
      <c r="C44" s="152"/>
      <c r="D44" s="28" t="s">
        <v>27</v>
      </c>
      <c r="E44" s="29">
        <v>0</v>
      </c>
      <c r="F44" s="29">
        <v>0</v>
      </c>
    </row>
    <row r="45" spans="2:6" x14ac:dyDescent="0.2">
      <c r="B45" s="270" t="s">
        <v>102</v>
      </c>
      <c r="C45" s="270"/>
      <c r="D45" s="270"/>
      <c r="E45" s="31">
        <v>0</v>
      </c>
      <c r="F45" s="31">
        <v>0</v>
      </c>
    </row>
  </sheetData>
  <autoFilter ref="B1:AL45"/>
  <mergeCells count="43">
    <mergeCell ref="B2:J2"/>
    <mergeCell ref="B15:D15"/>
    <mergeCell ref="U20:U21"/>
    <mergeCell ref="E20:E21"/>
    <mergeCell ref="F20:F21"/>
    <mergeCell ref="G20:G21"/>
    <mergeCell ref="H20:H21"/>
    <mergeCell ref="I20:I21"/>
    <mergeCell ref="J20:J21"/>
    <mergeCell ref="K20:K21"/>
    <mergeCell ref="L20:L21"/>
    <mergeCell ref="N20:N21"/>
    <mergeCell ref="O20:O21"/>
    <mergeCell ref="B4:D5"/>
    <mergeCell ref="E4:G4"/>
    <mergeCell ref="H4:J4"/>
    <mergeCell ref="B45:D45"/>
    <mergeCell ref="F34:F36"/>
    <mergeCell ref="E34:E36"/>
    <mergeCell ref="B30:D30"/>
    <mergeCell ref="AH20:AH21"/>
    <mergeCell ref="R20:R21"/>
    <mergeCell ref="S20:S21"/>
    <mergeCell ref="T20:T21"/>
    <mergeCell ref="B36:B44"/>
    <mergeCell ref="B34:D35"/>
    <mergeCell ref="B19:D20"/>
    <mergeCell ref="P20:P21"/>
    <mergeCell ref="Q20:Q21"/>
    <mergeCell ref="M20:M21"/>
    <mergeCell ref="V20:V21"/>
    <mergeCell ref="N19:V19"/>
    <mergeCell ref="B6:B14"/>
    <mergeCell ref="B21:B29"/>
    <mergeCell ref="W19:AH19"/>
    <mergeCell ref="W20:W21"/>
    <mergeCell ref="X20:X21"/>
    <mergeCell ref="Y20:AC20"/>
    <mergeCell ref="AD20:AD21"/>
    <mergeCell ref="AE20:AE21"/>
    <mergeCell ref="AF20:AF21"/>
    <mergeCell ref="AG20:AG21"/>
    <mergeCell ref="E19:M1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BM51"/>
  <sheetViews>
    <sheetView topLeftCell="A13" zoomScaleNormal="100" workbookViewId="0">
      <selection activeCell="B18" sqref="B18"/>
    </sheetView>
  </sheetViews>
  <sheetFormatPr baseColWidth="10" defaultColWidth="20" defaultRowHeight="12" outlineLevelRow="1" outlineLevelCol="1" x14ac:dyDescent="0.2"/>
  <cols>
    <col min="1" max="1" width="2.28515625" style="2" customWidth="1"/>
    <col min="2" max="2" width="14.140625" style="2" customWidth="1"/>
    <col min="3" max="3" width="16.42578125" style="2" customWidth="1"/>
    <col min="4" max="4" width="30" style="2" customWidth="1"/>
    <col min="5" max="17" width="20" style="2" customWidth="1" outlineLevel="1"/>
    <col min="18" max="18" width="20" style="2" customWidth="1" outlineLevel="1" collapsed="1"/>
    <col min="19" max="26" width="20" style="2" customWidth="1" outlineLevel="1"/>
    <col min="27" max="28" width="17.42578125" style="2" customWidth="1" outlineLevel="1"/>
    <col min="29" max="29" width="14.42578125" style="2" customWidth="1" outlineLevel="1"/>
    <col min="30" max="30" width="16.42578125" style="2" customWidth="1" outlineLevel="1"/>
    <col min="31" max="31" width="14.5703125" style="2" customWidth="1"/>
    <col min="32" max="32" width="19.5703125" style="2" customWidth="1"/>
    <col min="33" max="33" width="20" style="2" customWidth="1"/>
    <col min="34" max="34" width="20" style="2" customWidth="1" collapsed="1"/>
    <col min="35" max="35" width="20" style="2" customWidth="1"/>
    <col min="36" max="36" width="13.140625" style="2" customWidth="1"/>
    <col min="37" max="37" width="14.7109375" style="2" customWidth="1"/>
    <col min="38" max="38" width="15.7109375" style="2" customWidth="1"/>
    <col min="39" max="39" width="15.85546875" style="2" customWidth="1"/>
    <col min="40" max="40" width="15" style="2" customWidth="1"/>
    <col min="41" max="41" width="20" style="2" customWidth="1"/>
    <col min="42" max="42" width="17.7109375" style="2" customWidth="1"/>
    <col min="43" max="57" width="20" style="8" customWidth="1"/>
    <col min="58" max="58" width="23.5703125" style="8" customWidth="1"/>
    <col min="59" max="67" width="17.5703125" style="8" customWidth="1"/>
    <col min="68" max="16384" width="20" style="8"/>
  </cols>
  <sheetData>
    <row r="2" spans="1:42" x14ac:dyDescent="0.2">
      <c r="B2" s="5" t="s">
        <v>250</v>
      </c>
      <c r="C2" s="5"/>
    </row>
    <row r="3" spans="1:42" x14ac:dyDescent="0.2"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</row>
    <row r="4" spans="1:42" s="171" customFormat="1" ht="12" customHeight="1" x14ac:dyDescent="0.2">
      <c r="A4" s="5"/>
      <c r="B4" s="275" t="s">
        <v>258</v>
      </c>
      <c r="C4" s="276"/>
      <c r="D4" s="277"/>
      <c r="E4" s="318" t="s">
        <v>206</v>
      </c>
      <c r="F4" s="319"/>
      <c r="G4" s="319"/>
      <c r="H4" s="319"/>
      <c r="I4" s="320"/>
      <c r="J4" s="321" t="s">
        <v>0</v>
      </c>
      <c r="K4" s="322"/>
      <c r="L4" s="322"/>
      <c r="M4" s="322"/>
      <c r="N4" s="323"/>
      <c r="O4" s="5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</row>
    <row r="5" spans="1:42" s="171" customFormat="1" ht="21.75" customHeight="1" x14ac:dyDescent="0.2">
      <c r="A5" s="49"/>
      <c r="B5" s="278"/>
      <c r="C5" s="279"/>
      <c r="D5" s="280"/>
      <c r="E5" s="100" t="s">
        <v>37</v>
      </c>
      <c r="F5" s="314" t="s">
        <v>7</v>
      </c>
      <c r="G5" s="314" t="s">
        <v>265</v>
      </c>
      <c r="H5" s="314" t="s">
        <v>267</v>
      </c>
      <c r="I5" s="314" t="s">
        <v>3</v>
      </c>
      <c r="J5" s="37" t="s">
        <v>37</v>
      </c>
      <c r="K5" s="312" t="s">
        <v>7</v>
      </c>
      <c r="L5" s="312" t="s">
        <v>265</v>
      </c>
      <c r="M5" s="312" t="s">
        <v>268</v>
      </c>
      <c r="N5" s="312" t="s">
        <v>3</v>
      </c>
      <c r="O5" s="4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</row>
    <row r="6" spans="1:42" s="171" customFormat="1" ht="18" customHeight="1" x14ac:dyDescent="0.2">
      <c r="A6" s="2"/>
      <c r="B6" s="281" t="s">
        <v>30</v>
      </c>
      <c r="C6" s="151" t="s">
        <v>243</v>
      </c>
      <c r="D6" s="151" t="s">
        <v>244</v>
      </c>
      <c r="E6" s="88" t="s">
        <v>1</v>
      </c>
      <c r="F6" s="315"/>
      <c r="G6" s="315" t="s">
        <v>8</v>
      </c>
      <c r="H6" s="315"/>
      <c r="I6" s="315" t="s">
        <v>3</v>
      </c>
      <c r="J6" s="38" t="s">
        <v>1</v>
      </c>
      <c r="K6" s="313"/>
      <c r="L6" s="313" t="s">
        <v>8</v>
      </c>
      <c r="M6" s="313"/>
      <c r="N6" s="313" t="s">
        <v>3</v>
      </c>
      <c r="O6" s="2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</row>
    <row r="7" spans="1:42" s="171" customFormat="1" ht="12" customHeight="1" x14ac:dyDescent="0.2">
      <c r="A7" s="2"/>
      <c r="B7" s="282"/>
      <c r="C7" s="152"/>
      <c r="D7" s="28" t="s">
        <v>23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2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</row>
    <row r="8" spans="1:42" s="171" customFormat="1" x14ac:dyDescent="0.2">
      <c r="A8" s="2"/>
      <c r="B8" s="282"/>
      <c r="C8" s="152"/>
      <c r="D8" s="28" t="s">
        <v>24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2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</row>
    <row r="9" spans="1:42" s="171" customFormat="1" x14ac:dyDescent="0.2">
      <c r="A9" s="2"/>
      <c r="B9" s="282"/>
      <c r="C9" s="152"/>
      <c r="D9" s="28" t="s">
        <v>20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2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</row>
    <row r="10" spans="1:42" s="171" customFormat="1" x14ac:dyDescent="0.2">
      <c r="A10" s="2"/>
      <c r="B10" s="282"/>
      <c r="C10" s="152"/>
      <c r="D10" s="28" t="s">
        <v>25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2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</row>
    <row r="11" spans="1:42" s="171" customFormat="1" x14ac:dyDescent="0.2">
      <c r="A11" s="2"/>
      <c r="B11" s="282"/>
      <c r="C11" s="152"/>
      <c r="D11" s="28" t="s">
        <v>21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2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2" s="171" customFormat="1" x14ac:dyDescent="0.2">
      <c r="A12" s="2"/>
      <c r="B12" s="282"/>
      <c r="C12" s="152"/>
      <c r="D12" s="28" t="s">
        <v>26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2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</row>
    <row r="13" spans="1:42" s="171" customFormat="1" x14ac:dyDescent="0.2">
      <c r="A13" s="2"/>
      <c r="B13" s="282"/>
      <c r="C13" s="152"/>
      <c r="D13" s="28" t="s">
        <v>22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2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</row>
    <row r="14" spans="1:42" s="171" customFormat="1" x14ac:dyDescent="0.2">
      <c r="A14" s="2"/>
      <c r="B14" s="283"/>
      <c r="C14" s="152"/>
      <c r="D14" s="28" t="s">
        <v>27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2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</row>
    <row r="15" spans="1:42" s="171" customFormat="1" x14ac:dyDescent="0.2">
      <c r="A15" s="2"/>
      <c r="B15" s="305" t="s">
        <v>29</v>
      </c>
      <c r="C15" s="306"/>
      <c r="D15" s="307"/>
      <c r="E15" s="102">
        <f t="shared" ref="E15:G15" si="0">SUM(E7:E14)</f>
        <v>0</v>
      </c>
      <c r="F15" s="102">
        <f t="shared" si="0"/>
        <v>0</v>
      </c>
      <c r="G15" s="102">
        <f t="shared" si="0"/>
        <v>0</v>
      </c>
      <c r="H15" s="102">
        <f t="shared" ref="H15:I15" si="1">SUM(H7:H14)</f>
        <v>0</v>
      </c>
      <c r="I15" s="102">
        <f t="shared" si="1"/>
        <v>0</v>
      </c>
      <c r="J15" s="25">
        <f t="shared" ref="J15:L15" si="2">SUM(J7:J14)</f>
        <v>0</v>
      </c>
      <c r="K15" s="25">
        <f t="shared" si="2"/>
        <v>0</v>
      </c>
      <c r="L15" s="25">
        <f t="shared" si="2"/>
        <v>0</v>
      </c>
      <c r="M15" s="25">
        <f t="shared" ref="M15:N15" si="3">SUM(M7:M14)</f>
        <v>0</v>
      </c>
      <c r="N15" s="25">
        <f t="shared" si="3"/>
        <v>0</v>
      </c>
      <c r="O15" s="2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</row>
    <row r="16" spans="1:42" s="171" customForma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</row>
    <row r="17" spans="1:65" s="171" customForma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</row>
    <row r="18" spans="1:65" outlineLevel="1" x14ac:dyDescent="0.2">
      <c r="B18" s="5" t="s">
        <v>251</v>
      </c>
      <c r="C18" s="5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</row>
    <row r="19" spans="1:65" outlineLevel="1" x14ac:dyDescent="0.2">
      <c r="D19" s="99"/>
    </row>
    <row r="20" spans="1:65" ht="12" customHeight="1" outlineLevel="1" x14ac:dyDescent="0.2">
      <c r="B20" s="275" t="s">
        <v>259</v>
      </c>
      <c r="C20" s="276"/>
      <c r="D20" s="277"/>
      <c r="E20" s="265" t="s">
        <v>226</v>
      </c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94"/>
      <c r="R20" s="321" t="s">
        <v>224</v>
      </c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3"/>
      <c r="AE20" s="324" t="s">
        <v>223</v>
      </c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</row>
    <row r="21" spans="1:65" s="62" customFormat="1" ht="36" customHeight="1" outlineLevel="1" x14ac:dyDescent="0.2">
      <c r="A21" s="27"/>
      <c r="B21" s="278"/>
      <c r="C21" s="279"/>
      <c r="D21" s="280"/>
      <c r="E21" s="314" t="s">
        <v>222</v>
      </c>
      <c r="F21" s="314" t="s">
        <v>221</v>
      </c>
      <c r="G21" s="284" t="s">
        <v>264</v>
      </c>
      <c r="H21" s="285"/>
      <c r="I21" s="285"/>
      <c r="J21" s="131" t="s">
        <v>7</v>
      </c>
      <c r="K21" s="314" t="s">
        <v>220</v>
      </c>
      <c r="L21" s="314" t="s">
        <v>219</v>
      </c>
      <c r="M21" s="314" t="s">
        <v>218</v>
      </c>
      <c r="N21" s="314" t="s">
        <v>227</v>
      </c>
      <c r="O21" s="314" t="s">
        <v>263</v>
      </c>
      <c r="P21" s="131" t="s">
        <v>228</v>
      </c>
      <c r="Q21" s="314" t="s">
        <v>274</v>
      </c>
      <c r="R21" s="312" t="s">
        <v>222</v>
      </c>
      <c r="S21" s="312" t="s">
        <v>221</v>
      </c>
      <c r="T21" s="325" t="s">
        <v>264</v>
      </c>
      <c r="U21" s="326"/>
      <c r="V21" s="326"/>
      <c r="W21" s="134" t="s">
        <v>7</v>
      </c>
      <c r="X21" s="312" t="s">
        <v>220</v>
      </c>
      <c r="Y21" s="312" t="s">
        <v>219</v>
      </c>
      <c r="Z21" s="312" t="s">
        <v>218</v>
      </c>
      <c r="AA21" s="312" t="s">
        <v>227</v>
      </c>
      <c r="AB21" s="312" t="s">
        <v>263</v>
      </c>
      <c r="AC21" s="134" t="s">
        <v>228</v>
      </c>
      <c r="AD21" s="312" t="s">
        <v>274</v>
      </c>
      <c r="AE21" s="259" t="s">
        <v>375</v>
      </c>
      <c r="AF21" s="259" t="s">
        <v>157</v>
      </c>
      <c r="AG21" s="259" t="s">
        <v>11</v>
      </c>
      <c r="AH21" s="259"/>
      <c r="AI21" s="259"/>
      <c r="AJ21" s="259"/>
      <c r="AK21" s="259"/>
      <c r="AL21" s="259" t="s">
        <v>12</v>
      </c>
      <c r="AM21" s="259" t="s">
        <v>56</v>
      </c>
      <c r="AN21" s="259" t="s">
        <v>13</v>
      </c>
      <c r="AO21" s="259" t="s">
        <v>245</v>
      </c>
      <c r="AP21" s="259" t="s">
        <v>3</v>
      </c>
    </row>
    <row r="22" spans="1:65" s="62" customFormat="1" ht="24" outlineLevel="1" x14ac:dyDescent="0.2">
      <c r="A22" s="27"/>
      <c r="B22" s="281" t="s">
        <v>30</v>
      </c>
      <c r="C22" s="151" t="s">
        <v>243</v>
      </c>
      <c r="D22" s="151" t="s">
        <v>244</v>
      </c>
      <c r="E22" s="315"/>
      <c r="F22" s="315"/>
      <c r="G22" s="87" t="s">
        <v>5</v>
      </c>
      <c r="H22" s="87" t="s">
        <v>6</v>
      </c>
      <c r="I22" s="87" t="s">
        <v>229</v>
      </c>
      <c r="J22" s="87" t="s">
        <v>9</v>
      </c>
      <c r="K22" s="315"/>
      <c r="L22" s="315"/>
      <c r="M22" s="315"/>
      <c r="N22" s="315"/>
      <c r="O22" s="315"/>
      <c r="P22" s="87" t="s">
        <v>158</v>
      </c>
      <c r="Q22" s="315"/>
      <c r="R22" s="313"/>
      <c r="S22" s="313"/>
      <c r="T22" s="132" t="s">
        <v>5</v>
      </c>
      <c r="U22" s="132" t="s">
        <v>6</v>
      </c>
      <c r="V22" s="133" t="s">
        <v>229</v>
      </c>
      <c r="W22" s="133" t="s">
        <v>9</v>
      </c>
      <c r="X22" s="313"/>
      <c r="Y22" s="313"/>
      <c r="Z22" s="313"/>
      <c r="AA22" s="313"/>
      <c r="AB22" s="313"/>
      <c r="AC22" s="133" t="s">
        <v>158</v>
      </c>
      <c r="AD22" s="313"/>
      <c r="AE22" s="259"/>
      <c r="AF22" s="259"/>
      <c r="AG22" s="91" t="s">
        <v>168</v>
      </c>
      <c r="AH22" s="91" t="s">
        <v>169</v>
      </c>
      <c r="AI22" s="91" t="s">
        <v>171</v>
      </c>
      <c r="AJ22" s="91" t="s">
        <v>170</v>
      </c>
      <c r="AK22" s="91" t="s">
        <v>3</v>
      </c>
      <c r="AL22" s="259"/>
      <c r="AM22" s="259"/>
      <c r="AN22" s="259"/>
      <c r="AO22" s="259"/>
      <c r="AP22" s="259"/>
    </row>
    <row r="23" spans="1:65" ht="12" customHeight="1" outlineLevel="1" x14ac:dyDescent="0.2">
      <c r="B23" s="282"/>
      <c r="C23" s="152"/>
      <c r="D23" s="28" t="s">
        <v>23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20">
        <v>0</v>
      </c>
      <c r="R23" s="3"/>
      <c r="S23" s="3"/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0">
        <v>0</v>
      </c>
    </row>
    <row r="24" spans="1:65" outlineLevel="1" x14ac:dyDescent="0.2">
      <c r="B24" s="282"/>
      <c r="C24" s="152"/>
      <c r="D24" s="28" t="s">
        <v>24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20">
        <v>0</v>
      </c>
      <c r="R24" s="3"/>
      <c r="S24" s="3"/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0">
        <v>0</v>
      </c>
    </row>
    <row r="25" spans="1:65" outlineLevel="1" x14ac:dyDescent="0.2">
      <c r="B25" s="282"/>
      <c r="C25" s="152"/>
      <c r="D25" s="28" t="s">
        <v>20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20">
        <v>0</v>
      </c>
      <c r="R25" s="3"/>
      <c r="S25" s="3"/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0">
        <v>0</v>
      </c>
    </row>
    <row r="26" spans="1:65" outlineLevel="1" x14ac:dyDescent="0.2">
      <c r="B26" s="282"/>
      <c r="C26" s="152"/>
      <c r="D26" s="28" t="s">
        <v>25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20">
        <v>0</v>
      </c>
      <c r="R26" s="3"/>
      <c r="S26" s="3"/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9">
        <v>0</v>
      </c>
      <c r="AL26" s="29">
        <v>0</v>
      </c>
      <c r="AM26" s="29">
        <v>0</v>
      </c>
      <c r="AN26" s="29">
        <v>0</v>
      </c>
      <c r="AO26" s="29">
        <v>0</v>
      </c>
      <c r="AP26" s="20">
        <v>0</v>
      </c>
    </row>
    <row r="27" spans="1:65" outlineLevel="1" x14ac:dyDescent="0.2">
      <c r="B27" s="282"/>
      <c r="C27" s="152"/>
      <c r="D27" s="28" t="s">
        <v>21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20">
        <v>0</v>
      </c>
      <c r="R27" s="3"/>
      <c r="S27" s="3"/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0">
        <v>0</v>
      </c>
    </row>
    <row r="28" spans="1:65" outlineLevel="1" x14ac:dyDescent="0.2">
      <c r="B28" s="282"/>
      <c r="C28" s="152"/>
      <c r="D28" s="28" t="s">
        <v>26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20">
        <v>0</v>
      </c>
      <c r="R28" s="3"/>
      <c r="S28" s="3"/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0">
        <v>0</v>
      </c>
    </row>
    <row r="29" spans="1:65" outlineLevel="1" x14ac:dyDescent="0.2">
      <c r="B29" s="282"/>
      <c r="C29" s="152"/>
      <c r="D29" s="28" t="s">
        <v>22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20">
        <v>0</v>
      </c>
      <c r="R29" s="3"/>
      <c r="S29" s="3"/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0">
        <v>0</v>
      </c>
    </row>
    <row r="30" spans="1:65" outlineLevel="1" x14ac:dyDescent="0.2">
      <c r="B30" s="283"/>
      <c r="C30" s="152"/>
      <c r="D30" s="28" t="s">
        <v>27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20">
        <v>0</v>
      </c>
      <c r="R30" s="3"/>
      <c r="S30" s="3"/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0">
        <v>0</v>
      </c>
    </row>
    <row r="31" spans="1:65" outlineLevel="1" x14ac:dyDescent="0.2">
      <c r="B31" s="305" t="s">
        <v>31</v>
      </c>
      <c r="C31" s="306"/>
      <c r="D31" s="307"/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25"/>
      <c r="S31" s="25"/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181">
        <v>0</v>
      </c>
      <c r="AE31" s="96">
        <v>0</v>
      </c>
      <c r="AF31" s="96">
        <v>0</v>
      </c>
      <c r="AG31" s="96">
        <v>0</v>
      </c>
      <c r="AH31" s="96">
        <v>0</v>
      </c>
      <c r="AI31" s="96">
        <v>0</v>
      </c>
      <c r="AJ31" s="96">
        <v>0</v>
      </c>
      <c r="AK31" s="186">
        <v>0</v>
      </c>
      <c r="AL31" s="186">
        <v>0</v>
      </c>
      <c r="AM31" s="186">
        <v>0</v>
      </c>
      <c r="AN31" s="186">
        <v>0</v>
      </c>
      <c r="AO31" s="186">
        <v>0</v>
      </c>
      <c r="AP31" s="96">
        <v>0</v>
      </c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72"/>
      <c r="BB31" s="172"/>
      <c r="BC31" s="172"/>
      <c r="BD31" s="126"/>
      <c r="BE31" s="126"/>
      <c r="BF31" s="126"/>
      <c r="BG31" s="126"/>
      <c r="BH31" s="126"/>
      <c r="BI31" s="126"/>
      <c r="BJ31" s="126"/>
      <c r="BK31" s="126"/>
      <c r="BL31" s="126"/>
      <c r="BM31" s="173"/>
    </row>
    <row r="33" spans="2:6" outlineLevel="1" x14ac:dyDescent="0.2">
      <c r="B33" s="5" t="s">
        <v>384</v>
      </c>
      <c r="C33" s="5"/>
    </row>
    <row r="34" spans="2:6" outlineLevel="1" x14ac:dyDescent="0.2"/>
    <row r="35" spans="2:6" ht="20.25" customHeight="1" outlineLevel="1" x14ac:dyDescent="0.2">
      <c r="B35" s="275" t="s">
        <v>393</v>
      </c>
      <c r="C35" s="276"/>
      <c r="D35" s="277"/>
      <c r="E35" s="271" t="s">
        <v>103</v>
      </c>
      <c r="F35" s="271" t="s">
        <v>193</v>
      </c>
    </row>
    <row r="36" spans="2:6" ht="23.25" customHeight="1" outlineLevel="1" x14ac:dyDescent="0.2">
      <c r="B36" s="278"/>
      <c r="C36" s="279"/>
      <c r="D36" s="280"/>
      <c r="E36" s="272"/>
      <c r="F36" s="272"/>
    </row>
    <row r="37" spans="2:6" ht="15" customHeight="1" outlineLevel="1" x14ac:dyDescent="0.2">
      <c r="B37" s="281" t="s">
        <v>30</v>
      </c>
      <c r="C37" s="151" t="s">
        <v>243</v>
      </c>
      <c r="D37" s="151" t="s">
        <v>244</v>
      </c>
      <c r="E37" s="273"/>
      <c r="F37" s="273"/>
    </row>
    <row r="38" spans="2:6" ht="12" customHeight="1" outlineLevel="1" x14ac:dyDescent="0.2">
      <c r="B38" s="282"/>
      <c r="C38" s="144"/>
      <c r="D38" s="28" t="s">
        <v>23</v>
      </c>
      <c r="E38" s="29">
        <v>0</v>
      </c>
      <c r="F38" s="29">
        <v>0</v>
      </c>
    </row>
    <row r="39" spans="2:6" outlineLevel="1" x14ac:dyDescent="0.2">
      <c r="B39" s="282"/>
      <c r="C39" s="144"/>
      <c r="D39" s="28" t="s">
        <v>24</v>
      </c>
      <c r="E39" s="29">
        <v>0</v>
      </c>
      <c r="F39" s="29">
        <v>0</v>
      </c>
    </row>
    <row r="40" spans="2:6" outlineLevel="1" x14ac:dyDescent="0.2">
      <c r="B40" s="282"/>
      <c r="C40" s="144"/>
      <c r="D40" s="28" t="s">
        <v>20</v>
      </c>
      <c r="E40" s="29">
        <v>0</v>
      </c>
      <c r="F40" s="29">
        <v>0</v>
      </c>
    </row>
    <row r="41" spans="2:6" outlineLevel="1" x14ac:dyDescent="0.2">
      <c r="B41" s="282"/>
      <c r="C41" s="144"/>
      <c r="D41" s="28" t="s">
        <v>25</v>
      </c>
      <c r="E41" s="29">
        <v>0</v>
      </c>
      <c r="F41" s="29">
        <v>0</v>
      </c>
    </row>
    <row r="42" spans="2:6" outlineLevel="1" x14ac:dyDescent="0.2">
      <c r="B42" s="282"/>
      <c r="C42" s="144"/>
      <c r="D42" s="28" t="s">
        <v>21</v>
      </c>
      <c r="E42" s="29">
        <v>0</v>
      </c>
      <c r="F42" s="29">
        <v>0</v>
      </c>
    </row>
    <row r="43" spans="2:6" outlineLevel="1" x14ac:dyDescent="0.2">
      <c r="B43" s="282"/>
      <c r="C43" s="144"/>
      <c r="D43" s="28" t="s">
        <v>26</v>
      </c>
      <c r="E43" s="29">
        <v>0</v>
      </c>
      <c r="F43" s="29">
        <v>0</v>
      </c>
    </row>
    <row r="44" spans="2:6" outlineLevel="1" x14ac:dyDescent="0.2">
      <c r="B44" s="282"/>
      <c r="C44" s="144"/>
      <c r="D44" s="28" t="s">
        <v>22</v>
      </c>
      <c r="E44" s="29">
        <v>0</v>
      </c>
      <c r="F44" s="29">
        <v>0</v>
      </c>
    </row>
    <row r="45" spans="2:6" outlineLevel="1" x14ac:dyDescent="0.2">
      <c r="B45" s="283"/>
      <c r="C45" s="144"/>
      <c r="D45" s="28" t="s">
        <v>27</v>
      </c>
      <c r="E45" s="29">
        <v>0</v>
      </c>
      <c r="F45" s="29">
        <v>0</v>
      </c>
    </row>
    <row r="46" spans="2:6" outlineLevel="1" x14ac:dyDescent="0.2">
      <c r="B46" s="270" t="s">
        <v>102</v>
      </c>
      <c r="C46" s="270"/>
      <c r="D46" s="270"/>
      <c r="E46" s="31">
        <v>0</v>
      </c>
      <c r="F46" s="31">
        <v>0</v>
      </c>
    </row>
    <row r="47" spans="2:6" outlineLevel="1" x14ac:dyDescent="0.2"/>
    <row r="48" spans="2:6" outlineLevel="1" x14ac:dyDescent="0.2"/>
    <row r="49" spans="54:57" outlineLevel="1" x14ac:dyDescent="0.2"/>
    <row r="51" spans="54:57" x14ac:dyDescent="0.2">
      <c r="BB51" s="64"/>
      <c r="BC51" s="64"/>
      <c r="BD51" s="64"/>
      <c r="BE51" s="64"/>
    </row>
  </sheetData>
  <autoFilter ref="B1:BQ46"/>
  <mergeCells count="50">
    <mergeCell ref="J4:N4"/>
    <mergeCell ref="L21:L22"/>
    <mergeCell ref="G21:I21"/>
    <mergeCell ref="T21:V21"/>
    <mergeCell ref="M21:M22"/>
    <mergeCell ref="N21:N22"/>
    <mergeCell ref="R21:R22"/>
    <mergeCell ref="S21:S22"/>
    <mergeCell ref="B46:D46"/>
    <mergeCell ref="F35:F37"/>
    <mergeCell ref="B15:D15"/>
    <mergeCell ref="B31:D31"/>
    <mergeCell ref="B37:B45"/>
    <mergeCell ref="B35:D36"/>
    <mergeCell ref="E35:E37"/>
    <mergeCell ref="F21:F22"/>
    <mergeCell ref="B22:B30"/>
    <mergeCell ref="E20:Q20"/>
    <mergeCell ref="B6:B14"/>
    <mergeCell ref="B4:D5"/>
    <mergeCell ref="N5:N6"/>
    <mergeCell ref="M5:M6"/>
    <mergeCell ref="AE20:AP20"/>
    <mergeCell ref="B20:D21"/>
    <mergeCell ref="E21:E22"/>
    <mergeCell ref="L5:L6"/>
    <mergeCell ref="H5:H6"/>
    <mergeCell ref="F5:F6"/>
    <mergeCell ref="G5:G6"/>
    <mergeCell ref="I5:I6"/>
    <mergeCell ref="K5:K6"/>
    <mergeCell ref="AD21:AD22"/>
    <mergeCell ref="R20:AD20"/>
    <mergeCell ref="E4:I4"/>
    <mergeCell ref="AF21:AF22"/>
    <mergeCell ref="AP21:AP22"/>
    <mergeCell ref="AG21:AK21"/>
    <mergeCell ref="AL21:AL22"/>
    <mergeCell ref="AM21:AM22"/>
    <mergeCell ref="AN21:AN22"/>
    <mergeCell ref="AO21:AO22"/>
    <mergeCell ref="AE21:AE22"/>
    <mergeCell ref="K21:K22"/>
    <mergeCell ref="X21:X22"/>
    <mergeCell ref="O21:O22"/>
    <mergeCell ref="AB21:AB22"/>
    <mergeCell ref="Y21:Y22"/>
    <mergeCell ref="Z21:Z22"/>
    <mergeCell ref="AA21:AA22"/>
    <mergeCell ref="Q21:Q2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AO54"/>
  <sheetViews>
    <sheetView zoomScaleNormal="100" workbookViewId="0"/>
  </sheetViews>
  <sheetFormatPr baseColWidth="10" defaultRowHeight="15" outlineLevelCol="1" x14ac:dyDescent="0.25"/>
  <cols>
    <col min="3" max="3" width="31.28515625" customWidth="1"/>
    <col min="4" max="4" width="17.85546875" customWidth="1" outlineLevel="1"/>
    <col min="5" max="5" width="18.85546875" customWidth="1" outlineLevel="1"/>
    <col min="6" max="6" width="14.42578125" customWidth="1" outlineLevel="1"/>
    <col min="7" max="7" width="17.7109375" customWidth="1" outlineLevel="1"/>
    <col min="8" max="8" width="13.85546875" customWidth="1" outlineLevel="1"/>
    <col min="9" max="9" width="16.42578125" customWidth="1" outlineLevel="1"/>
    <col min="10" max="10" width="13.42578125" customWidth="1" outlineLevel="1"/>
    <col min="11" max="11" width="19.5703125" customWidth="1" outlineLevel="1"/>
    <col min="12" max="13" width="14.85546875" customWidth="1" outlineLevel="1"/>
    <col min="14" max="14" width="15.5703125" customWidth="1"/>
    <col min="17" max="18" width="12.7109375" customWidth="1"/>
    <col min="19" max="19" width="13.140625" customWidth="1"/>
    <col min="20" max="23" width="14.85546875" customWidth="1"/>
    <col min="24" max="24" width="13.85546875" customWidth="1"/>
    <col min="27" max="27" width="13.85546875" customWidth="1"/>
  </cols>
  <sheetData>
    <row r="2" spans="1:9" x14ac:dyDescent="0.25">
      <c r="A2" s="1" t="s">
        <v>140</v>
      </c>
      <c r="B2" s="1"/>
    </row>
    <row r="4" spans="1:9" ht="20.25" customHeight="1" x14ac:dyDescent="0.25">
      <c r="A4" s="275" t="s">
        <v>98</v>
      </c>
      <c r="B4" s="276"/>
      <c r="C4" s="277"/>
      <c r="D4" s="318" t="s">
        <v>117</v>
      </c>
      <c r="E4" s="319"/>
      <c r="F4" s="319"/>
      <c r="G4" s="319"/>
      <c r="H4" s="319"/>
      <c r="I4" s="320"/>
    </row>
    <row r="5" spans="1:9" ht="23.25" customHeight="1" x14ac:dyDescent="0.25">
      <c r="A5" s="278"/>
      <c r="B5" s="279"/>
      <c r="C5" s="280"/>
      <c r="D5" s="327" t="s">
        <v>1</v>
      </c>
      <c r="E5" s="328"/>
      <c r="F5" s="329" t="s">
        <v>4</v>
      </c>
      <c r="G5" s="329"/>
      <c r="H5" s="104" t="s">
        <v>18</v>
      </c>
      <c r="I5" s="104" t="s">
        <v>3</v>
      </c>
    </row>
    <row r="6" spans="1:9" s="105" customFormat="1" ht="30" customHeight="1" x14ac:dyDescent="0.25">
      <c r="A6" s="281" t="s">
        <v>30</v>
      </c>
      <c r="B6" s="151" t="s">
        <v>243</v>
      </c>
      <c r="C6" s="151" t="s">
        <v>244</v>
      </c>
      <c r="D6" s="88" t="s">
        <v>275</v>
      </c>
      <c r="E6" s="88" t="s">
        <v>276</v>
      </c>
      <c r="F6" s="98" t="s">
        <v>57</v>
      </c>
      <c r="G6" s="98" t="s">
        <v>58</v>
      </c>
      <c r="H6" s="88" t="s">
        <v>18</v>
      </c>
      <c r="I6" s="88" t="s">
        <v>3</v>
      </c>
    </row>
    <row r="7" spans="1:9" x14ac:dyDescent="0.25">
      <c r="A7" s="282"/>
      <c r="B7" s="152"/>
      <c r="C7" s="28" t="s">
        <v>23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</row>
    <row r="8" spans="1:9" x14ac:dyDescent="0.25">
      <c r="A8" s="282"/>
      <c r="B8" s="152"/>
      <c r="C8" s="28" t="s">
        <v>24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</row>
    <row r="9" spans="1:9" x14ac:dyDescent="0.25">
      <c r="A9" s="282"/>
      <c r="B9" s="152"/>
      <c r="C9" s="28" t="s">
        <v>20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</row>
    <row r="10" spans="1:9" x14ac:dyDescent="0.25">
      <c r="A10" s="282"/>
      <c r="B10" s="152"/>
      <c r="C10" s="28" t="s">
        <v>25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</row>
    <row r="11" spans="1:9" x14ac:dyDescent="0.25">
      <c r="A11" s="282"/>
      <c r="B11" s="152"/>
      <c r="C11" s="28" t="s">
        <v>21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</row>
    <row r="12" spans="1:9" x14ac:dyDescent="0.25">
      <c r="A12" s="282"/>
      <c r="B12" s="152"/>
      <c r="C12" s="28" t="s">
        <v>26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x14ac:dyDescent="0.25">
      <c r="A13" s="282"/>
      <c r="B13" s="152"/>
      <c r="C13" s="28" t="s">
        <v>22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</row>
    <row r="14" spans="1:9" x14ac:dyDescent="0.25">
      <c r="A14" s="283"/>
      <c r="B14" s="152"/>
      <c r="C14" s="28" t="s">
        <v>27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x14ac:dyDescent="0.25">
      <c r="A15" s="309" t="s">
        <v>269</v>
      </c>
      <c r="B15" s="310"/>
      <c r="C15" s="311"/>
      <c r="D15" s="103">
        <f>SUM(D7:D14)</f>
        <v>0</v>
      </c>
      <c r="E15" s="103">
        <f t="shared" ref="E15" si="0">SUM(E7:E14)</f>
        <v>0</v>
      </c>
      <c r="F15" s="103">
        <f t="shared" ref="F15:I15" si="1">SUM(F7:F14)</f>
        <v>0</v>
      </c>
      <c r="G15" s="103">
        <f t="shared" si="1"/>
        <v>0</v>
      </c>
      <c r="H15" s="103">
        <f t="shared" si="1"/>
        <v>0</v>
      </c>
      <c r="I15" s="103">
        <f t="shared" si="1"/>
        <v>0</v>
      </c>
    </row>
    <row r="16" spans="1:9" s="85" customFormat="1" x14ac:dyDescent="0.25">
      <c r="C16" s="84"/>
      <c r="D16" s="18"/>
      <c r="E16" s="18"/>
      <c r="F16" s="18"/>
      <c r="G16" s="18"/>
      <c r="H16" s="18"/>
    </row>
    <row r="17" spans="1:36" ht="15" customHeight="1" x14ac:dyDescent="0.25">
      <c r="A17" s="1" t="s">
        <v>141</v>
      </c>
      <c r="B17" s="1"/>
      <c r="C17" s="2"/>
      <c r="D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6" ht="15" customHeight="1" x14ac:dyDescent="0.25">
      <c r="A18" s="275" t="s">
        <v>135</v>
      </c>
      <c r="B18" s="276"/>
      <c r="C18" s="277"/>
      <c r="D18" s="330" t="s">
        <v>230</v>
      </c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260" t="s">
        <v>231</v>
      </c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</row>
    <row r="19" spans="1:36" ht="29.25" customHeight="1" x14ac:dyDescent="0.25">
      <c r="A19" s="278"/>
      <c r="B19" s="279"/>
      <c r="C19" s="280"/>
      <c r="D19" s="267" t="s">
        <v>174</v>
      </c>
      <c r="E19" s="267"/>
      <c r="F19" s="267"/>
      <c r="G19" s="267"/>
      <c r="H19" s="267"/>
      <c r="I19" s="314" t="s">
        <v>220</v>
      </c>
      <c r="J19" s="314" t="s">
        <v>219</v>
      </c>
      <c r="K19" s="314" t="s">
        <v>218</v>
      </c>
      <c r="L19" s="314" t="s">
        <v>216</v>
      </c>
      <c r="M19" s="314" t="s">
        <v>278</v>
      </c>
      <c r="N19" s="284" t="s">
        <v>232</v>
      </c>
      <c r="O19" s="285"/>
      <c r="P19" s="285"/>
      <c r="Q19" s="286"/>
      <c r="R19" s="259" t="s">
        <v>375</v>
      </c>
      <c r="S19" s="259" t="s">
        <v>157</v>
      </c>
      <c r="T19" s="259" t="s">
        <v>11</v>
      </c>
      <c r="U19" s="259"/>
      <c r="V19" s="259"/>
      <c r="W19" s="259"/>
      <c r="X19" s="259"/>
      <c r="Y19" s="259" t="s">
        <v>12</v>
      </c>
      <c r="Z19" s="259" t="s">
        <v>56</v>
      </c>
      <c r="AA19" s="259" t="s">
        <v>13</v>
      </c>
      <c r="AB19" s="259" t="s">
        <v>245</v>
      </c>
      <c r="AC19" s="259" t="s">
        <v>3</v>
      </c>
    </row>
    <row r="20" spans="1:36" s="83" customFormat="1" ht="36" customHeight="1" x14ac:dyDescent="0.25">
      <c r="A20" s="281" t="s">
        <v>30</v>
      </c>
      <c r="B20" s="151" t="s">
        <v>243</v>
      </c>
      <c r="C20" s="151" t="s">
        <v>244</v>
      </c>
      <c r="D20" s="98" t="s">
        <v>161</v>
      </c>
      <c r="E20" s="98" t="s">
        <v>160</v>
      </c>
      <c r="F20" s="88" t="s">
        <v>159</v>
      </c>
      <c r="G20" s="88" t="s">
        <v>173</v>
      </c>
      <c r="H20" s="88" t="s">
        <v>277</v>
      </c>
      <c r="I20" s="315"/>
      <c r="J20" s="315"/>
      <c r="K20" s="315"/>
      <c r="L20" s="315"/>
      <c r="M20" s="315"/>
      <c r="N20" s="88" t="s">
        <v>57</v>
      </c>
      <c r="O20" s="88" t="s">
        <v>58</v>
      </c>
      <c r="P20" s="88" t="s">
        <v>233</v>
      </c>
      <c r="Q20" s="88" t="s">
        <v>234</v>
      </c>
      <c r="R20" s="259"/>
      <c r="S20" s="259"/>
      <c r="T20" s="91" t="s">
        <v>168</v>
      </c>
      <c r="U20" s="91" t="s">
        <v>169</v>
      </c>
      <c r="V20" s="91" t="s">
        <v>171</v>
      </c>
      <c r="W20" s="91" t="s">
        <v>170</v>
      </c>
      <c r="X20" s="91" t="s">
        <v>3</v>
      </c>
      <c r="Y20" s="259"/>
      <c r="Z20" s="259"/>
      <c r="AA20" s="259"/>
      <c r="AB20" s="259"/>
      <c r="AC20" s="259"/>
    </row>
    <row r="21" spans="1:36" ht="15" customHeight="1" x14ac:dyDescent="0.25">
      <c r="A21" s="282"/>
      <c r="B21" s="152"/>
      <c r="C21" s="28" t="s">
        <v>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9">
        <v>0</v>
      </c>
      <c r="Q21" s="29">
        <v>0</v>
      </c>
      <c r="R21" s="20">
        <v>0</v>
      </c>
      <c r="S21" s="20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0">
        <v>0</v>
      </c>
    </row>
    <row r="22" spans="1:36" x14ac:dyDescent="0.25">
      <c r="A22" s="282"/>
      <c r="B22" s="152"/>
      <c r="C22" s="28" t="s">
        <v>24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9">
        <v>0</v>
      </c>
      <c r="Q22" s="29">
        <v>0</v>
      </c>
      <c r="R22" s="20">
        <v>0</v>
      </c>
      <c r="S22" s="20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0">
        <v>0</v>
      </c>
    </row>
    <row r="23" spans="1:36" x14ac:dyDescent="0.25">
      <c r="A23" s="282"/>
      <c r="B23" s="152"/>
      <c r="C23" s="28" t="s">
        <v>20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9">
        <v>0</v>
      </c>
      <c r="Q23" s="29">
        <v>0</v>
      </c>
      <c r="R23" s="20">
        <v>0</v>
      </c>
      <c r="S23" s="20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0">
        <v>0</v>
      </c>
    </row>
    <row r="24" spans="1:36" x14ac:dyDescent="0.25">
      <c r="A24" s="282"/>
      <c r="B24" s="152"/>
      <c r="C24" s="28" t="s">
        <v>25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9">
        <v>0</v>
      </c>
      <c r="Q24" s="29">
        <v>0</v>
      </c>
      <c r="R24" s="20">
        <v>0</v>
      </c>
      <c r="S24" s="20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0">
        <v>0</v>
      </c>
    </row>
    <row r="25" spans="1:36" x14ac:dyDescent="0.25">
      <c r="A25" s="282"/>
      <c r="B25" s="152"/>
      <c r="C25" s="28" t="s">
        <v>21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9">
        <v>0</v>
      </c>
      <c r="Q25" s="29">
        <v>0</v>
      </c>
      <c r="R25" s="20">
        <v>0</v>
      </c>
      <c r="S25" s="20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0">
        <v>0</v>
      </c>
    </row>
    <row r="26" spans="1:36" x14ac:dyDescent="0.25">
      <c r="A26" s="282"/>
      <c r="B26" s="152"/>
      <c r="C26" s="28" t="s">
        <v>26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9">
        <v>0</v>
      </c>
      <c r="Q26" s="29">
        <v>0</v>
      </c>
      <c r="R26" s="20">
        <v>0</v>
      </c>
      <c r="S26" s="20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0">
        <v>0</v>
      </c>
    </row>
    <row r="27" spans="1:36" x14ac:dyDescent="0.25">
      <c r="A27" s="282"/>
      <c r="B27" s="152"/>
      <c r="C27" s="28" t="s">
        <v>22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9">
        <v>0</v>
      </c>
      <c r="Q27" s="29">
        <v>0</v>
      </c>
      <c r="R27" s="20">
        <v>0</v>
      </c>
      <c r="S27" s="20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0">
        <v>0</v>
      </c>
    </row>
    <row r="28" spans="1:36" ht="15" customHeight="1" x14ac:dyDescent="0.25">
      <c r="A28" s="283"/>
      <c r="B28" s="152"/>
      <c r="C28" s="28" t="s">
        <v>27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9">
        <v>0</v>
      </c>
      <c r="P28" s="29">
        <v>0</v>
      </c>
      <c r="Q28" s="20">
        <v>0</v>
      </c>
      <c r="R28" s="20">
        <v>0</v>
      </c>
      <c r="S28" s="29">
        <v>0</v>
      </c>
      <c r="T28" s="20">
        <v>0</v>
      </c>
      <c r="U28" s="20">
        <v>0</v>
      </c>
      <c r="V28" s="20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</row>
    <row r="29" spans="1:36" ht="15" customHeight="1" x14ac:dyDescent="0.25">
      <c r="A29" s="309" t="s">
        <v>31</v>
      </c>
      <c r="B29" s="310"/>
      <c r="C29" s="311"/>
      <c r="D29" s="135">
        <v>0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5">
        <v>0</v>
      </c>
      <c r="P29" s="135">
        <v>0</v>
      </c>
      <c r="Q29" s="135">
        <v>0</v>
      </c>
      <c r="R29" s="96">
        <v>0</v>
      </c>
      <c r="S29" s="96">
        <v>0</v>
      </c>
      <c r="T29" s="96">
        <v>0</v>
      </c>
      <c r="U29" s="96">
        <v>0</v>
      </c>
      <c r="V29" s="96">
        <v>0</v>
      </c>
      <c r="W29" s="97">
        <v>0</v>
      </c>
      <c r="X29" s="97">
        <v>0</v>
      </c>
      <c r="Y29" s="97">
        <v>0</v>
      </c>
      <c r="Z29" s="97">
        <v>0</v>
      </c>
      <c r="AA29" s="97">
        <v>0</v>
      </c>
      <c r="AB29" s="97">
        <v>0</v>
      </c>
      <c r="AC29" s="96">
        <v>0</v>
      </c>
    </row>
    <row r="30" spans="1:36" x14ac:dyDescent="0.25">
      <c r="D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6" x14ac:dyDescent="0.25">
      <c r="D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6" x14ac:dyDescent="0.25">
      <c r="A32" s="1" t="s">
        <v>385</v>
      </c>
      <c r="B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41" ht="21.75" customHeight="1" x14ac:dyDescent="0.25">
      <c r="A33" s="275" t="s">
        <v>394</v>
      </c>
      <c r="B33" s="276"/>
      <c r="C33" s="277"/>
      <c r="D33" s="271" t="s">
        <v>103</v>
      </c>
      <c r="E33" s="271" t="s">
        <v>193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41" ht="21.75" customHeight="1" x14ac:dyDescent="0.25">
      <c r="A34" s="278"/>
      <c r="B34" s="279"/>
      <c r="C34" s="280"/>
      <c r="D34" s="272"/>
      <c r="E34" s="27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41" x14ac:dyDescent="0.25">
      <c r="A35" s="281" t="s">
        <v>30</v>
      </c>
      <c r="B35" s="151" t="s">
        <v>243</v>
      </c>
      <c r="C35" s="151" t="s">
        <v>244</v>
      </c>
      <c r="D35" s="273"/>
      <c r="E35" s="27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" customHeight="1" x14ac:dyDescent="0.25">
      <c r="A36" s="282"/>
      <c r="B36" s="152"/>
      <c r="C36" s="28" t="s">
        <v>23</v>
      </c>
      <c r="D36" s="29">
        <v>0</v>
      </c>
      <c r="E36" s="29"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282"/>
      <c r="B37" s="152"/>
      <c r="C37" s="28" t="s">
        <v>24</v>
      </c>
      <c r="D37" s="29">
        <v>0</v>
      </c>
      <c r="E37" s="29"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282"/>
      <c r="B38" s="152"/>
      <c r="C38" s="28" t="s">
        <v>20</v>
      </c>
      <c r="D38" s="29">
        <v>0</v>
      </c>
      <c r="E38" s="29"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25">
      <c r="A39" s="282"/>
      <c r="B39" s="152"/>
      <c r="C39" s="28" t="s">
        <v>25</v>
      </c>
      <c r="D39" s="29">
        <v>0</v>
      </c>
      <c r="E39" s="29"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25">
      <c r="A40" s="282"/>
      <c r="B40" s="152"/>
      <c r="C40" s="28" t="s">
        <v>21</v>
      </c>
      <c r="D40" s="29">
        <v>0</v>
      </c>
      <c r="E40" s="29"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25">
      <c r="A41" s="282"/>
      <c r="B41" s="152"/>
      <c r="C41" s="28" t="s">
        <v>26</v>
      </c>
      <c r="D41" s="29">
        <v>0</v>
      </c>
      <c r="E41" s="29"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282"/>
      <c r="B42" s="152"/>
      <c r="C42" s="28" t="s">
        <v>22</v>
      </c>
      <c r="D42" s="29">
        <v>0</v>
      </c>
      <c r="E42" s="29"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283"/>
      <c r="B43" s="152"/>
      <c r="C43" s="28" t="s">
        <v>27</v>
      </c>
      <c r="D43" s="29">
        <v>0</v>
      </c>
      <c r="E43" s="29"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270" t="s">
        <v>102</v>
      </c>
      <c r="B44" s="270"/>
      <c r="C44" s="270"/>
      <c r="D44" s="31">
        <v>0</v>
      </c>
      <c r="E44" s="31"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D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D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D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D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4:41" x14ac:dyDescent="0.25">
      <c r="D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4:41" x14ac:dyDescent="0.25">
      <c r="D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4:41" x14ac:dyDescent="0.25">
      <c r="D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4:41" x14ac:dyDescent="0.25">
      <c r="D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4:41" x14ac:dyDescent="0.25">
      <c r="D53" s="2"/>
    </row>
    <row r="54" spans="4:41" x14ac:dyDescent="0.25">
      <c r="D54" s="2"/>
    </row>
  </sheetData>
  <mergeCells count="31">
    <mergeCell ref="A44:C44"/>
    <mergeCell ref="R19:R20"/>
    <mergeCell ref="A29:C29"/>
    <mergeCell ref="D33:D35"/>
    <mergeCell ref="E33:E35"/>
    <mergeCell ref="A35:A43"/>
    <mergeCell ref="A20:A28"/>
    <mergeCell ref="I19:I20"/>
    <mergeCell ref="J19:J20"/>
    <mergeCell ref="K19:K20"/>
    <mergeCell ref="L19:L20"/>
    <mergeCell ref="N19:Q19"/>
    <mergeCell ref="A33:C34"/>
    <mergeCell ref="D19:H19"/>
    <mergeCell ref="M19:M20"/>
    <mergeCell ref="S19:S20"/>
    <mergeCell ref="AC19:AC20"/>
    <mergeCell ref="R18:AC18"/>
    <mergeCell ref="A6:A14"/>
    <mergeCell ref="A4:C5"/>
    <mergeCell ref="A18:C19"/>
    <mergeCell ref="A15:C15"/>
    <mergeCell ref="Y19:Y20"/>
    <mergeCell ref="Z19:Z20"/>
    <mergeCell ref="AA19:AA20"/>
    <mergeCell ref="AB19:AB20"/>
    <mergeCell ref="T19:X19"/>
    <mergeCell ref="D5:E5"/>
    <mergeCell ref="D4:I4"/>
    <mergeCell ref="F5:G5"/>
    <mergeCell ref="D18:Q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BU50"/>
  <sheetViews>
    <sheetView topLeftCell="A20" zoomScaleNormal="100" workbookViewId="0">
      <selection activeCell="A20" sqref="A20"/>
    </sheetView>
  </sheetViews>
  <sheetFormatPr baseColWidth="10" defaultColWidth="14.140625" defaultRowHeight="12" outlineLevelCol="1" x14ac:dyDescent="0.2"/>
  <cols>
    <col min="1" max="1" width="3" style="27" customWidth="1"/>
    <col min="2" max="3" width="14.140625" style="27"/>
    <col min="4" max="4" width="30" style="27" customWidth="1"/>
    <col min="5" max="6" width="14.140625" style="27" customWidth="1" outlineLevel="1"/>
    <col min="7" max="7" width="13" style="27" customWidth="1" outlineLevel="1"/>
    <col min="8" max="8" width="14.140625" style="27" customWidth="1" outlineLevel="1"/>
    <col min="9" max="9" width="19.42578125" style="27" customWidth="1" outlineLevel="1"/>
    <col min="10" max="10" width="21" style="27" customWidth="1" outlineLevel="1"/>
    <col min="11" max="15" width="14.140625" style="27" customWidth="1" outlineLevel="1"/>
    <col min="16" max="16" width="18.140625" style="27" customWidth="1" outlineLevel="1"/>
    <col min="17" max="17" width="19.7109375" style="27" customWidth="1" outlineLevel="1"/>
    <col min="18" max="18" width="14.140625" style="27" customWidth="1" outlineLevel="1"/>
    <col min="19" max="37" width="14.140625" style="27" customWidth="1"/>
    <col min="38" max="38" width="14.140625" style="27" customWidth="1" collapsed="1"/>
    <col min="39" max="70" width="14.140625" style="27" customWidth="1"/>
    <col min="71" max="16384" width="14.140625" style="27"/>
  </cols>
  <sheetData>
    <row r="1" spans="2:12" x14ac:dyDescent="0.2">
      <c r="B1" s="27" t="s">
        <v>109</v>
      </c>
    </row>
    <row r="2" spans="2:12" ht="15" customHeight="1" x14ac:dyDescent="0.2">
      <c r="B2" s="287" t="s">
        <v>142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</row>
    <row r="4" spans="2:12" ht="12" customHeight="1" x14ac:dyDescent="0.2">
      <c r="B4" s="275" t="s">
        <v>101</v>
      </c>
      <c r="C4" s="276"/>
      <c r="D4" s="277"/>
      <c r="E4" s="318" t="s">
        <v>178</v>
      </c>
      <c r="F4" s="319"/>
      <c r="G4" s="319"/>
      <c r="H4" s="319"/>
      <c r="I4" s="319"/>
    </row>
    <row r="5" spans="2:12" ht="22.5" customHeight="1" x14ac:dyDescent="0.2">
      <c r="B5" s="278"/>
      <c r="C5" s="279"/>
      <c r="D5" s="280"/>
      <c r="E5" s="284" t="s">
        <v>14</v>
      </c>
      <c r="F5" s="285"/>
      <c r="G5" s="286"/>
      <c r="H5" s="314" t="s">
        <v>265</v>
      </c>
      <c r="I5" s="120" t="s">
        <v>3</v>
      </c>
    </row>
    <row r="6" spans="2:12" ht="36" customHeight="1" x14ac:dyDescent="0.2">
      <c r="B6" s="281" t="s">
        <v>30</v>
      </c>
      <c r="C6" s="151" t="s">
        <v>243</v>
      </c>
      <c r="D6" s="151" t="s">
        <v>244</v>
      </c>
      <c r="E6" s="88" t="s">
        <v>15</v>
      </c>
      <c r="F6" s="338" t="s">
        <v>17</v>
      </c>
      <c r="G6" s="339"/>
      <c r="H6" s="315"/>
      <c r="I6" s="88" t="s">
        <v>32</v>
      </c>
    </row>
    <row r="7" spans="2:12" ht="12" customHeight="1" x14ac:dyDescent="0.2">
      <c r="B7" s="282"/>
      <c r="C7" s="152"/>
      <c r="D7" s="28" t="s">
        <v>23</v>
      </c>
      <c r="E7" s="6">
        <v>0</v>
      </c>
      <c r="F7" s="340">
        <v>0</v>
      </c>
      <c r="G7" s="341"/>
      <c r="H7" s="6">
        <v>0</v>
      </c>
      <c r="I7" s="6">
        <v>0</v>
      </c>
    </row>
    <row r="8" spans="2:12" x14ac:dyDescent="0.2">
      <c r="B8" s="282"/>
      <c r="C8" s="152"/>
      <c r="D8" s="28" t="s">
        <v>24</v>
      </c>
      <c r="E8" s="6">
        <v>0</v>
      </c>
      <c r="F8" s="340">
        <v>0</v>
      </c>
      <c r="G8" s="341"/>
      <c r="H8" s="6">
        <v>0</v>
      </c>
      <c r="I8" s="6">
        <v>0</v>
      </c>
    </row>
    <row r="9" spans="2:12" x14ac:dyDescent="0.2">
      <c r="B9" s="282"/>
      <c r="C9" s="152"/>
      <c r="D9" s="28" t="s">
        <v>20</v>
      </c>
      <c r="E9" s="6">
        <v>0</v>
      </c>
      <c r="F9" s="340">
        <v>0</v>
      </c>
      <c r="G9" s="341"/>
      <c r="H9" s="6">
        <v>0</v>
      </c>
      <c r="I9" s="6">
        <v>0</v>
      </c>
    </row>
    <row r="10" spans="2:12" x14ac:dyDescent="0.2">
      <c r="B10" s="282"/>
      <c r="C10" s="152"/>
      <c r="D10" s="28" t="s">
        <v>25</v>
      </c>
      <c r="E10" s="6">
        <v>0</v>
      </c>
      <c r="F10" s="340">
        <v>0</v>
      </c>
      <c r="G10" s="341"/>
      <c r="H10" s="6">
        <v>0</v>
      </c>
      <c r="I10" s="6">
        <v>0</v>
      </c>
    </row>
    <row r="11" spans="2:12" x14ac:dyDescent="0.2">
      <c r="B11" s="282"/>
      <c r="C11" s="152"/>
      <c r="D11" s="28" t="s">
        <v>21</v>
      </c>
      <c r="E11" s="6">
        <v>0</v>
      </c>
      <c r="F11" s="340">
        <v>0</v>
      </c>
      <c r="G11" s="341"/>
      <c r="H11" s="6">
        <v>0</v>
      </c>
      <c r="I11" s="6">
        <v>0</v>
      </c>
    </row>
    <row r="12" spans="2:12" x14ac:dyDescent="0.2">
      <c r="B12" s="282"/>
      <c r="C12" s="152"/>
      <c r="D12" s="28" t="s">
        <v>26</v>
      </c>
      <c r="E12" s="6">
        <v>0</v>
      </c>
      <c r="F12" s="340">
        <v>0</v>
      </c>
      <c r="G12" s="341"/>
      <c r="H12" s="6">
        <v>0</v>
      </c>
      <c r="I12" s="6">
        <v>0</v>
      </c>
    </row>
    <row r="13" spans="2:12" x14ac:dyDescent="0.2">
      <c r="B13" s="282"/>
      <c r="C13" s="152"/>
      <c r="D13" s="28" t="s">
        <v>22</v>
      </c>
      <c r="E13" s="6">
        <v>0</v>
      </c>
      <c r="F13" s="340">
        <v>0</v>
      </c>
      <c r="G13" s="341"/>
      <c r="H13" s="6">
        <v>0</v>
      </c>
      <c r="I13" s="6">
        <v>0</v>
      </c>
    </row>
    <row r="14" spans="2:12" ht="12" customHeight="1" x14ac:dyDescent="0.2">
      <c r="B14" s="283"/>
      <c r="C14" s="152"/>
      <c r="D14" s="28" t="s">
        <v>27</v>
      </c>
      <c r="E14" s="6">
        <v>0</v>
      </c>
      <c r="F14" s="340">
        <v>0</v>
      </c>
      <c r="G14" s="341"/>
      <c r="H14" s="6">
        <v>0</v>
      </c>
      <c r="I14" s="6">
        <v>0</v>
      </c>
    </row>
    <row r="15" spans="2:12" x14ac:dyDescent="0.2">
      <c r="B15" s="270" t="s">
        <v>29</v>
      </c>
      <c r="C15" s="270"/>
      <c r="D15" s="270"/>
      <c r="E15" s="130">
        <f>SUM(E7:E14)</f>
        <v>0</v>
      </c>
      <c r="F15" s="342">
        <f t="shared" ref="F15:I15" si="0">SUM(F7:F14)</f>
        <v>0</v>
      </c>
      <c r="G15" s="343"/>
      <c r="H15" s="130">
        <f t="shared" si="0"/>
        <v>0</v>
      </c>
      <c r="I15" s="130">
        <f t="shared" si="0"/>
        <v>0</v>
      </c>
    </row>
    <row r="17" spans="2:73" ht="15" customHeight="1" x14ac:dyDescent="0.2">
      <c r="B17" s="287" t="s">
        <v>143</v>
      </c>
      <c r="C17" s="287"/>
      <c r="D17" s="287"/>
      <c r="E17" s="287"/>
      <c r="F17" s="287"/>
      <c r="G17" s="287"/>
      <c r="H17" s="287"/>
      <c r="I17" s="287"/>
      <c r="J17" s="287"/>
      <c r="K17" s="287"/>
      <c r="L17" s="49"/>
      <c r="M17" s="49"/>
    </row>
    <row r="18" spans="2:73" ht="12" customHeight="1" x14ac:dyDescent="0.2">
      <c r="E18" s="335"/>
      <c r="F18" s="335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</row>
    <row r="19" spans="2:73" s="32" customFormat="1" ht="12" customHeight="1" x14ac:dyDescent="0.25">
      <c r="B19" s="275" t="s">
        <v>144</v>
      </c>
      <c r="C19" s="276"/>
      <c r="D19" s="277"/>
      <c r="E19" s="265" t="s">
        <v>214</v>
      </c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94"/>
      <c r="S19" s="336" t="s">
        <v>213</v>
      </c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</row>
    <row r="20" spans="2:73" s="26" customFormat="1" ht="31.5" customHeight="1" x14ac:dyDescent="0.25">
      <c r="B20" s="278"/>
      <c r="C20" s="279"/>
      <c r="D20" s="280"/>
      <c r="E20" s="177" t="s">
        <v>166</v>
      </c>
      <c r="F20" s="314" t="s">
        <v>294</v>
      </c>
      <c r="G20" s="284" t="s">
        <v>264</v>
      </c>
      <c r="H20" s="286"/>
      <c r="I20" s="284" t="s">
        <v>220</v>
      </c>
      <c r="J20" s="286"/>
      <c r="K20" s="284" t="s">
        <v>219</v>
      </c>
      <c r="L20" s="286"/>
      <c r="M20" s="284" t="s">
        <v>218</v>
      </c>
      <c r="N20" s="286"/>
      <c r="O20" s="175" t="s">
        <v>228</v>
      </c>
      <c r="P20" s="314" t="s">
        <v>263</v>
      </c>
      <c r="Q20" s="314" t="s">
        <v>209</v>
      </c>
      <c r="R20" s="314" t="s">
        <v>215</v>
      </c>
      <c r="S20" s="259" t="s">
        <v>375</v>
      </c>
      <c r="T20" s="296" t="s">
        <v>157</v>
      </c>
      <c r="U20" s="344" t="s">
        <v>11</v>
      </c>
      <c r="V20" s="345"/>
      <c r="W20" s="345"/>
      <c r="X20" s="345"/>
      <c r="Y20" s="346"/>
      <c r="Z20" s="296" t="s">
        <v>12</v>
      </c>
      <c r="AA20" s="296" t="s">
        <v>56</v>
      </c>
      <c r="AB20" s="296" t="s">
        <v>13</v>
      </c>
      <c r="AC20" s="296" t="s">
        <v>245</v>
      </c>
      <c r="AD20" s="296" t="s">
        <v>3</v>
      </c>
    </row>
    <row r="21" spans="2:73" s="32" customFormat="1" ht="36" customHeight="1" x14ac:dyDescent="0.25">
      <c r="B21" s="281" t="s">
        <v>30</v>
      </c>
      <c r="C21" s="151" t="s">
        <v>243</v>
      </c>
      <c r="D21" s="151" t="s">
        <v>244</v>
      </c>
      <c r="E21" s="87" t="s">
        <v>167</v>
      </c>
      <c r="F21" s="315"/>
      <c r="G21" s="95" t="s">
        <v>5</v>
      </c>
      <c r="H21" s="88" t="s">
        <v>6</v>
      </c>
      <c r="I21" s="95" t="s">
        <v>236</v>
      </c>
      <c r="J21" s="88" t="s">
        <v>264</v>
      </c>
      <c r="K21" s="95" t="s">
        <v>236</v>
      </c>
      <c r="L21" s="88" t="s">
        <v>264</v>
      </c>
      <c r="M21" s="95" t="s">
        <v>236</v>
      </c>
      <c r="N21" s="88" t="s">
        <v>264</v>
      </c>
      <c r="O21" s="88" t="s">
        <v>158</v>
      </c>
      <c r="P21" s="315"/>
      <c r="Q21" s="315"/>
      <c r="R21" s="315"/>
      <c r="S21" s="259"/>
      <c r="T21" s="297"/>
      <c r="U21" s="91" t="s">
        <v>168</v>
      </c>
      <c r="V21" s="91" t="s">
        <v>169</v>
      </c>
      <c r="W21" s="91" t="s">
        <v>171</v>
      </c>
      <c r="X21" s="91" t="s">
        <v>170</v>
      </c>
      <c r="Y21" s="91" t="s">
        <v>3</v>
      </c>
      <c r="Z21" s="297"/>
      <c r="AA21" s="297"/>
      <c r="AB21" s="297"/>
      <c r="AC21" s="297"/>
      <c r="AD21" s="297"/>
    </row>
    <row r="22" spans="2:73" ht="12" customHeight="1" x14ac:dyDescent="0.2">
      <c r="B22" s="282"/>
      <c r="C22" s="152"/>
      <c r="D22" s="28" t="s">
        <v>23</v>
      </c>
      <c r="E22" s="6">
        <v>0</v>
      </c>
      <c r="F22" s="6">
        <v>0</v>
      </c>
      <c r="G22" s="6">
        <v>0</v>
      </c>
      <c r="H22" s="6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9">
        <v>0</v>
      </c>
      <c r="AC22" s="29">
        <v>0</v>
      </c>
      <c r="AD22" s="20">
        <v>0</v>
      </c>
    </row>
    <row r="23" spans="2:73" x14ac:dyDescent="0.2">
      <c r="B23" s="282"/>
      <c r="C23" s="152"/>
      <c r="D23" s="28" t="s">
        <v>24</v>
      </c>
      <c r="E23" s="6">
        <v>0</v>
      </c>
      <c r="F23" s="6">
        <v>0</v>
      </c>
      <c r="G23" s="6">
        <v>0</v>
      </c>
      <c r="H23" s="6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9">
        <v>0</v>
      </c>
      <c r="AC23" s="29">
        <v>0</v>
      </c>
      <c r="AD23" s="20">
        <v>0</v>
      </c>
    </row>
    <row r="24" spans="2:73" x14ac:dyDescent="0.2">
      <c r="B24" s="282"/>
      <c r="C24" s="152"/>
      <c r="D24" s="28" t="s">
        <v>20</v>
      </c>
      <c r="E24" s="6">
        <v>0</v>
      </c>
      <c r="F24" s="6">
        <v>0</v>
      </c>
      <c r="G24" s="6">
        <v>0</v>
      </c>
      <c r="H24" s="6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9">
        <v>0</v>
      </c>
      <c r="AC24" s="29">
        <v>0</v>
      </c>
      <c r="AD24" s="20">
        <v>0</v>
      </c>
    </row>
    <row r="25" spans="2:73" x14ac:dyDescent="0.2">
      <c r="B25" s="282"/>
      <c r="C25" s="152"/>
      <c r="D25" s="28" t="s">
        <v>25</v>
      </c>
      <c r="E25" s="6">
        <v>0</v>
      </c>
      <c r="F25" s="6">
        <v>0</v>
      </c>
      <c r="G25" s="6">
        <v>0</v>
      </c>
      <c r="H25" s="6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9">
        <v>0</v>
      </c>
      <c r="AC25" s="29">
        <v>0</v>
      </c>
      <c r="AD25" s="20">
        <v>0</v>
      </c>
    </row>
    <row r="26" spans="2:73" x14ac:dyDescent="0.2">
      <c r="B26" s="282"/>
      <c r="C26" s="152"/>
      <c r="D26" s="28" t="s">
        <v>21</v>
      </c>
      <c r="E26" s="6">
        <v>0</v>
      </c>
      <c r="F26" s="6">
        <v>0</v>
      </c>
      <c r="G26" s="6">
        <v>0</v>
      </c>
      <c r="H26" s="6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9">
        <v>0</v>
      </c>
      <c r="AC26" s="29">
        <v>0</v>
      </c>
      <c r="AD26" s="20">
        <v>0</v>
      </c>
    </row>
    <row r="27" spans="2:73" x14ac:dyDescent="0.2">
      <c r="B27" s="282"/>
      <c r="C27" s="152"/>
      <c r="D27" s="28" t="s">
        <v>26</v>
      </c>
      <c r="E27" s="6">
        <v>0</v>
      </c>
      <c r="F27" s="6">
        <v>0</v>
      </c>
      <c r="G27" s="6">
        <v>0</v>
      </c>
      <c r="H27" s="6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9">
        <v>0</v>
      </c>
      <c r="AC27" s="29">
        <v>0</v>
      </c>
      <c r="AD27" s="20">
        <v>0</v>
      </c>
    </row>
    <row r="28" spans="2:73" x14ac:dyDescent="0.2">
      <c r="B28" s="282"/>
      <c r="C28" s="152"/>
      <c r="D28" s="28" t="s">
        <v>22</v>
      </c>
      <c r="E28" s="6">
        <v>0</v>
      </c>
      <c r="F28" s="6">
        <v>0</v>
      </c>
      <c r="G28" s="6">
        <v>0</v>
      </c>
      <c r="H28" s="6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9">
        <v>0</v>
      </c>
      <c r="AC28" s="29">
        <v>0</v>
      </c>
      <c r="AD28" s="20">
        <v>0</v>
      </c>
    </row>
    <row r="29" spans="2:73" x14ac:dyDescent="0.2">
      <c r="B29" s="283"/>
      <c r="C29" s="152"/>
      <c r="D29" s="28" t="s">
        <v>27</v>
      </c>
      <c r="E29" s="6">
        <v>0</v>
      </c>
      <c r="F29" s="6">
        <v>0</v>
      </c>
      <c r="G29" s="6">
        <v>0</v>
      </c>
      <c r="H29" s="6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9">
        <v>0</v>
      </c>
      <c r="AC29" s="29">
        <v>0</v>
      </c>
      <c r="AD29" s="20">
        <v>0</v>
      </c>
    </row>
    <row r="30" spans="2:73" x14ac:dyDescent="0.2">
      <c r="B30" s="332" t="s">
        <v>29</v>
      </c>
      <c r="C30" s="333"/>
      <c r="D30" s="334"/>
      <c r="E30" s="93">
        <v>0</v>
      </c>
      <c r="F30" s="93">
        <v>0</v>
      </c>
      <c r="G30" s="93">
        <v>0</v>
      </c>
      <c r="H30" s="93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5">
        <v>0</v>
      </c>
      <c r="P30" s="135">
        <v>0</v>
      </c>
      <c r="Q30" s="135">
        <v>0</v>
      </c>
      <c r="R30" s="135">
        <v>0</v>
      </c>
      <c r="S30" s="96">
        <v>0</v>
      </c>
      <c r="T30" s="96">
        <v>0</v>
      </c>
      <c r="U30" s="96">
        <v>0</v>
      </c>
      <c r="V30" s="96">
        <v>0</v>
      </c>
      <c r="W30" s="96">
        <v>0</v>
      </c>
      <c r="X30" s="96">
        <v>0</v>
      </c>
      <c r="Y30" s="96">
        <v>0</v>
      </c>
      <c r="Z30" s="96">
        <v>0</v>
      </c>
      <c r="AA30" s="96">
        <v>0</v>
      </c>
      <c r="AB30" s="186">
        <v>0</v>
      </c>
      <c r="AC30" s="186">
        <v>0</v>
      </c>
      <c r="AD30" s="96">
        <v>0</v>
      </c>
    </row>
    <row r="32" spans="2:73" ht="15" customHeight="1" x14ac:dyDescent="0.2">
      <c r="B32" s="287" t="s">
        <v>386</v>
      </c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</row>
    <row r="34" spans="2:6" ht="18" customHeight="1" x14ac:dyDescent="0.2">
      <c r="B34" s="275" t="s">
        <v>394</v>
      </c>
      <c r="C34" s="276"/>
      <c r="D34" s="277"/>
      <c r="E34" s="271" t="s">
        <v>103</v>
      </c>
      <c r="F34" s="271" t="s">
        <v>193</v>
      </c>
    </row>
    <row r="35" spans="2:6" ht="18" customHeight="1" x14ac:dyDescent="0.2">
      <c r="B35" s="278"/>
      <c r="C35" s="279"/>
      <c r="D35" s="280"/>
      <c r="E35" s="272"/>
      <c r="F35" s="272"/>
    </row>
    <row r="36" spans="2:6" x14ac:dyDescent="0.2">
      <c r="B36" s="281" t="s">
        <v>30</v>
      </c>
      <c r="C36" s="151" t="s">
        <v>243</v>
      </c>
      <c r="D36" s="151" t="s">
        <v>244</v>
      </c>
      <c r="E36" s="273"/>
      <c r="F36" s="273"/>
    </row>
    <row r="37" spans="2:6" ht="12" customHeight="1" x14ac:dyDescent="0.2">
      <c r="B37" s="282"/>
      <c r="C37" s="152"/>
      <c r="D37" s="28" t="s">
        <v>23</v>
      </c>
      <c r="E37" s="29">
        <v>0</v>
      </c>
      <c r="F37" s="29">
        <v>0</v>
      </c>
    </row>
    <row r="38" spans="2:6" x14ac:dyDescent="0.2">
      <c r="B38" s="282"/>
      <c r="C38" s="152"/>
      <c r="D38" s="28" t="s">
        <v>24</v>
      </c>
      <c r="E38" s="29">
        <v>0</v>
      </c>
      <c r="F38" s="29">
        <v>0</v>
      </c>
    </row>
    <row r="39" spans="2:6" x14ac:dyDescent="0.2">
      <c r="B39" s="282"/>
      <c r="C39" s="152"/>
      <c r="D39" s="28" t="s">
        <v>20</v>
      </c>
      <c r="E39" s="29">
        <v>0</v>
      </c>
      <c r="F39" s="29">
        <v>0</v>
      </c>
    </row>
    <row r="40" spans="2:6" x14ac:dyDescent="0.2">
      <c r="B40" s="282"/>
      <c r="C40" s="152"/>
      <c r="D40" s="28" t="s">
        <v>25</v>
      </c>
      <c r="E40" s="29">
        <v>0</v>
      </c>
      <c r="F40" s="29">
        <v>0</v>
      </c>
    </row>
    <row r="41" spans="2:6" x14ac:dyDescent="0.2">
      <c r="B41" s="282"/>
      <c r="C41" s="152"/>
      <c r="D41" s="28" t="s">
        <v>21</v>
      </c>
      <c r="E41" s="29">
        <v>0</v>
      </c>
      <c r="F41" s="29">
        <v>0</v>
      </c>
    </row>
    <row r="42" spans="2:6" x14ac:dyDescent="0.2">
      <c r="B42" s="282"/>
      <c r="C42" s="152"/>
      <c r="D42" s="28" t="s">
        <v>26</v>
      </c>
      <c r="E42" s="29">
        <v>0</v>
      </c>
      <c r="F42" s="29">
        <v>0</v>
      </c>
    </row>
    <row r="43" spans="2:6" x14ac:dyDescent="0.2">
      <c r="B43" s="282"/>
      <c r="C43" s="152"/>
      <c r="D43" s="28" t="s">
        <v>22</v>
      </c>
      <c r="E43" s="29">
        <v>0</v>
      </c>
      <c r="F43" s="29">
        <v>0</v>
      </c>
    </row>
    <row r="44" spans="2:6" x14ac:dyDescent="0.2">
      <c r="B44" s="283"/>
      <c r="C44" s="152"/>
      <c r="D44" s="28" t="s">
        <v>27</v>
      </c>
      <c r="E44" s="29">
        <v>0</v>
      </c>
      <c r="F44" s="29">
        <v>0</v>
      </c>
    </row>
    <row r="45" spans="2:6" x14ac:dyDescent="0.2">
      <c r="B45" s="270" t="s">
        <v>102</v>
      </c>
      <c r="C45" s="270"/>
      <c r="D45" s="270"/>
      <c r="E45" s="31">
        <v>0</v>
      </c>
      <c r="F45" s="31">
        <v>0</v>
      </c>
    </row>
    <row r="50" ht="16.5" customHeight="1" x14ac:dyDescent="0.2"/>
  </sheetData>
  <autoFilter ref="B1:BR45"/>
  <mergeCells count="46">
    <mergeCell ref="F15:G15"/>
    <mergeCell ref="AC20:AC21"/>
    <mergeCell ref="T20:T21"/>
    <mergeCell ref="U20:Y20"/>
    <mergeCell ref="Z20:Z21"/>
    <mergeCell ref="AA20:AA21"/>
    <mergeCell ref="AB20:AB21"/>
    <mergeCell ref="B2:L2"/>
    <mergeCell ref="B17:K17"/>
    <mergeCell ref="B15:D15"/>
    <mergeCell ref="E5:G5"/>
    <mergeCell ref="B4:D5"/>
    <mergeCell ref="H5:H6"/>
    <mergeCell ref="E4:I4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B21:B29"/>
    <mergeCell ref="B6:B14"/>
    <mergeCell ref="B19:D20"/>
    <mergeCell ref="E18:AK18"/>
    <mergeCell ref="E19:R19"/>
    <mergeCell ref="F20:F21"/>
    <mergeCell ref="G20:H20"/>
    <mergeCell ref="I20:J20"/>
    <mergeCell ref="K20:L20"/>
    <mergeCell ref="M20:N20"/>
    <mergeCell ref="P20:P21"/>
    <mergeCell ref="Q20:Q21"/>
    <mergeCell ref="R20:R21"/>
    <mergeCell ref="AD20:AD21"/>
    <mergeCell ref="S19:AD19"/>
    <mergeCell ref="S20:S21"/>
    <mergeCell ref="B30:D30"/>
    <mergeCell ref="B45:D45"/>
    <mergeCell ref="F34:F36"/>
    <mergeCell ref="E34:E36"/>
    <mergeCell ref="B32:BU32"/>
    <mergeCell ref="B36:B44"/>
    <mergeCell ref="B34:D35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X50"/>
  <sheetViews>
    <sheetView tabSelected="1" topLeftCell="A23" zoomScaleNormal="100" workbookViewId="0">
      <selection activeCell="A21" sqref="A21:A29"/>
    </sheetView>
  </sheetViews>
  <sheetFormatPr baseColWidth="10" defaultRowHeight="12" outlineLevelCol="1" x14ac:dyDescent="0.2"/>
  <cols>
    <col min="1" max="1" width="10.5703125" style="2" customWidth="1"/>
    <col min="2" max="2" width="13" style="2" customWidth="1"/>
    <col min="3" max="3" width="32" style="2" customWidth="1"/>
    <col min="4" max="4" width="19" style="2" customWidth="1" outlineLevel="1"/>
    <col min="5" max="5" width="18.7109375" style="2" customWidth="1" outlineLevel="1"/>
    <col min="6" max="6" width="20" style="2" customWidth="1" outlineLevel="1"/>
    <col min="7" max="9" width="16.140625" style="2" customWidth="1" outlineLevel="1"/>
    <col min="10" max="10" width="18" style="2" bestFit="1" customWidth="1" outlineLevel="1"/>
    <col min="11" max="11" width="13" style="2" bestFit="1" customWidth="1" outlineLevel="1"/>
    <col min="12" max="12" width="14.85546875" style="2" bestFit="1" customWidth="1"/>
    <col min="13" max="14" width="19" style="2" bestFit="1" customWidth="1"/>
    <col min="15" max="15" width="8" style="2" customWidth="1"/>
    <col min="16" max="16" width="7.28515625" style="2" customWidth="1"/>
    <col min="17" max="17" width="14.85546875" style="2" bestFit="1" customWidth="1"/>
    <col min="18" max="19" width="15.5703125" style="2" customWidth="1"/>
    <col min="20" max="20" width="16.7109375" style="2" customWidth="1"/>
    <col min="21" max="21" width="7.42578125" style="2" customWidth="1"/>
    <col min="22" max="22" width="17.28515625" style="2" customWidth="1"/>
    <col min="23" max="23" width="14.85546875" style="2" bestFit="1" customWidth="1"/>
    <col min="24" max="24" width="15.28515625" style="2" customWidth="1"/>
    <col min="25" max="25" width="13.140625" style="7" bestFit="1" customWidth="1"/>
    <col min="26" max="16384" width="11.42578125" style="7"/>
  </cols>
  <sheetData>
    <row r="2" spans="1:24" x14ac:dyDescent="0.2">
      <c r="A2" s="5" t="s">
        <v>145</v>
      </c>
      <c r="B2" s="5"/>
    </row>
    <row r="3" spans="1:24" x14ac:dyDescent="0.2">
      <c r="O3" s="7"/>
      <c r="P3" s="7"/>
      <c r="Q3" s="7"/>
      <c r="R3" s="7"/>
      <c r="S3" s="7"/>
      <c r="T3" s="7"/>
      <c r="V3" s="7"/>
      <c r="W3" s="7"/>
      <c r="X3" s="7"/>
    </row>
    <row r="4" spans="1:24" ht="12" customHeight="1" x14ac:dyDescent="0.2">
      <c r="A4" s="275" t="s">
        <v>107</v>
      </c>
      <c r="B4" s="276"/>
      <c r="C4" s="277"/>
      <c r="D4" s="347" t="s">
        <v>117</v>
      </c>
      <c r="E4" s="348"/>
      <c r="F4" s="34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x14ac:dyDescent="0.2">
      <c r="A5" s="278"/>
      <c r="B5" s="279"/>
      <c r="C5" s="280"/>
      <c r="D5" s="352" t="s">
        <v>104</v>
      </c>
      <c r="E5" s="352" t="s">
        <v>105</v>
      </c>
      <c r="F5" s="352" t="s">
        <v>106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5" customHeight="1" x14ac:dyDescent="0.2">
      <c r="A6" s="281" t="s">
        <v>30</v>
      </c>
      <c r="B6" s="151" t="s">
        <v>243</v>
      </c>
      <c r="C6" s="151" t="s">
        <v>244</v>
      </c>
      <c r="D6" s="353"/>
      <c r="E6" s="353"/>
      <c r="F6" s="353"/>
      <c r="G6" s="7" t="s">
        <v>283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2" customHeight="1" x14ac:dyDescent="0.2">
      <c r="A7" s="282"/>
      <c r="B7" s="152"/>
      <c r="C7" s="28" t="s">
        <v>23</v>
      </c>
      <c r="D7" s="6">
        <v>0</v>
      </c>
      <c r="E7" s="6">
        <v>0</v>
      </c>
      <c r="F7" s="6">
        <v>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x14ac:dyDescent="0.2">
      <c r="A8" s="282"/>
      <c r="B8" s="152"/>
      <c r="C8" s="28" t="s">
        <v>24</v>
      </c>
      <c r="D8" s="6">
        <v>0</v>
      </c>
      <c r="E8" s="6">
        <v>0</v>
      </c>
      <c r="F8" s="6">
        <v>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x14ac:dyDescent="0.2">
      <c r="A9" s="282"/>
      <c r="B9" s="152"/>
      <c r="C9" s="28" t="s">
        <v>20</v>
      </c>
      <c r="D9" s="6">
        <v>0</v>
      </c>
      <c r="E9" s="6">
        <v>0</v>
      </c>
      <c r="F9" s="6">
        <v>0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x14ac:dyDescent="0.2">
      <c r="A10" s="282"/>
      <c r="B10" s="152"/>
      <c r="C10" s="28" t="s">
        <v>25</v>
      </c>
      <c r="D10" s="6">
        <v>0</v>
      </c>
      <c r="E10" s="6">
        <v>0</v>
      </c>
      <c r="F10" s="6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2">
      <c r="A11" s="282"/>
      <c r="B11" s="152"/>
      <c r="C11" s="28" t="s">
        <v>21</v>
      </c>
      <c r="D11" s="6">
        <v>0</v>
      </c>
      <c r="E11" s="6">
        <v>0</v>
      </c>
      <c r="F11" s="6"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2">
      <c r="A12" s="282"/>
      <c r="B12" s="152"/>
      <c r="C12" s="28" t="s">
        <v>26</v>
      </c>
      <c r="D12" s="6">
        <v>0</v>
      </c>
      <c r="E12" s="6">
        <v>0</v>
      </c>
      <c r="F12" s="6">
        <v>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x14ac:dyDescent="0.2">
      <c r="A13" s="282"/>
      <c r="B13" s="152"/>
      <c r="C13" s="28" t="s">
        <v>22</v>
      </c>
      <c r="D13" s="6">
        <v>0</v>
      </c>
      <c r="E13" s="6">
        <v>0</v>
      </c>
      <c r="F13" s="6"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x14ac:dyDescent="0.2">
      <c r="A14" s="283"/>
      <c r="B14" s="152"/>
      <c r="C14" s="28" t="s">
        <v>27</v>
      </c>
      <c r="D14" s="6">
        <v>0</v>
      </c>
      <c r="E14" s="6">
        <v>0</v>
      </c>
      <c r="F14" s="6"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x14ac:dyDescent="0.2">
      <c r="A15" s="270" t="s">
        <v>29</v>
      </c>
      <c r="B15" s="270"/>
      <c r="C15" s="270"/>
      <c r="D15" s="93">
        <v>0</v>
      </c>
      <c r="E15" s="93">
        <v>0</v>
      </c>
      <c r="F15" s="93">
        <v>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x14ac:dyDescent="0.2">
      <c r="N16" s="7"/>
      <c r="O16" s="7"/>
      <c r="P16" s="7"/>
      <c r="Q16" s="7"/>
      <c r="R16" s="7"/>
      <c r="S16" s="7"/>
      <c r="T16" s="7"/>
      <c r="V16" s="7"/>
      <c r="W16" s="7"/>
      <c r="X16" s="7"/>
    </row>
    <row r="17" spans="1:24" x14ac:dyDescent="0.2">
      <c r="A17" s="5" t="s">
        <v>146</v>
      </c>
      <c r="B17" s="5"/>
    </row>
    <row r="18" spans="1:24" x14ac:dyDescent="0.2">
      <c r="D18" s="99"/>
    </row>
    <row r="19" spans="1:24" s="61" customFormat="1" ht="12" customHeight="1" x14ac:dyDescent="0.25">
      <c r="A19" s="275" t="s">
        <v>147</v>
      </c>
      <c r="B19" s="276"/>
      <c r="C19" s="277"/>
      <c r="D19" s="318" t="s">
        <v>214</v>
      </c>
      <c r="E19" s="319"/>
      <c r="F19" s="319"/>
      <c r="G19" s="320"/>
      <c r="H19" s="178"/>
      <c r="I19" s="178"/>
      <c r="J19" s="295" t="s">
        <v>271</v>
      </c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</row>
    <row r="20" spans="1:24" s="168" customFormat="1" ht="24" customHeight="1" x14ac:dyDescent="0.25">
      <c r="A20" s="278"/>
      <c r="B20" s="279"/>
      <c r="C20" s="280"/>
      <c r="D20" s="350" t="s">
        <v>285</v>
      </c>
      <c r="E20" s="351"/>
      <c r="F20" s="284" t="s">
        <v>239</v>
      </c>
      <c r="G20" s="286"/>
      <c r="H20" s="350" t="s">
        <v>284</v>
      </c>
      <c r="I20" s="351"/>
      <c r="J20" s="296" t="s">
        <v>376</v>
      </c>
      <c r="K20" s="296" t="s">
        <v>157</v>
      </c>
      <c r="L20" s="298" t="s">
        <v>11</v>
      </c>
      <c r="M20" s="299"/>
      <c r="N20" s="299"/>
      <c r="O20" s="299"/>
      <c r="P20" s="300"/>
      <c r="Q20" s="296" t="s">
        <v>12</v>
      </c>
      <c r="R20" s="296" t="s">
        <v>56</v>
      </c>
      <c r="S20" s="296" t="s">
        <v>13</v>
      </c>
      <c r="T20" s="296" t="s">
        <v>289</v>
      </c>
      <c r="U20" s="296" t="s">
        <v>3</v>
      </c>
    </row>
    <row r="21" spans="1:24" s="61" customFormat="1" ht="24" x14ac:dyDescent="0.25">
      <c r="A21" s="281" t="s">
        <v>30</v>
      </c>
      <c r="B21" s="151" t="s">
        <v>243</v>
      </c>
      <c r="C21" s="151" t="s">
        <v>244</v>
      </c>
      <c r="D21" s="143" t="s">
        <v>287</v>
      </c>
      <c r="E21" s="143" t="s">
        <v>286</v>
      </c>
      <c r="F21" s="143" t="s">
        <v>238</v>
      </c>
      <c r="G21" s="143" t="s">
        <v>286</v>
      </c>
      <c r="H21" s="143" t="s">
        <v>288</v>
      </c>
      <c r="I21" s="143" t="s">
        <v>286</v>
      </c>
      <c r="J21" s="297"/>
      <c r="K21" s="297"/>
      <c r="L21" s="91" t="s">
        <v>168</v>
      </c>
      <c r="M21" s="91" t="s">
        <v>169</v>
      </c>
      <c r="N21" s="91" t="s">
        <v>171</v>
      </c>
      <c r="O21" s="91" t="s">
        <v>170</v>
      </c>
      <c r="P21" s="91" t="s">
        <v>3</v>
      </c>
      <c r="Q21" s="297"/>
      <c r="R21" s="297"/>
      <c r="S21" s="297"/>
      <c r="T21" s="297"/>
      <c r="U21" s="297"/>
    </row>
    <row r="22" spans="1:24" ht="12" customHeight="1" x14ac:dyDescent="0.2">
      <c r="A22" s="282"/>
      <c r="B22" s="152"/>
      <c r="C22" s="28" t="s">
        <v>23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7"/>
      <c r="W22" s="7"/>
      <c r="X22" s="7"/>
    </row>
    <row r="23" spans="1:24" x14ac:dyDescent="0.2">
      <c r="A23" s="282"/>
      <c r="B23" s="152"/>
      <c r="C23" s="28" t="s">
        <v>24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7"/>
      <c r="W23" s="7"/>
      <c r="X23" s="7"/>
    </row>
    <row r="24" spans="1:24" x14ac:dyDescent="0.2">
      <c r="A24" s="282"/>
      <c r="B24" s="152"/>
      <c r="C24" s="28" t="s">
        <v>20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7"/>
      <c r="W24" s="7"/>
      <c r="X24" s="7"/>
    </row>
    <row r="25" spans="1:24" x14ac:dyDescent="0.2">
      <c r="A25" s="282"/>
      <c r="B25" s="152"/>
      <c r="C25" s="28" t="s">
        <v>25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7"/>
      <c r="W25" s="7"/>
      <c r="X25" s="7"/>
    </row>
    <row r="26" spans="1:24" x14ac:dyDescent="0.2">
      <c r="A26" s="282"/>
      <c r="B26" s="152"/>
      <c r="C26" s="28" t="s">
        <v>21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7"/>
      <c r="W26" s="7"/>
      <c r="X26" s="7"/>
    </row>
    <row r="27" spans="1:24" x14ac:dyDescent="0.2">
      <c r="A27" s="282"/>
      <c r="B27" s="152"/>
      <c r="C27" s="28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7"/>
      <c r="W27" s="7"/>
      <c r="X27" s="7"/>
    </row>
    <row r="28" spans="1:24" x14ac:dyDescent="0.2">
      <c r="A28" s="282"/>
      <c r="B28" s="152"/>
      <c r="C28" s="28" t="s">
        <v>22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7"/>
      <c r="W28" s="7"/>
      <c r="X28" s="7"/>
    </row>
    <row r="29" spans="1:24" x14ac:dyDescent="0.2">
      <c r="A29" s="283"/>
      <c r="B29" s="152"/>
      <c r="C29" s="28" t="s">
        <v>27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7"/>
      <c r="W29" s="7"/>
      <c r="X29" s="7"/>
    </row>
    <row r="30" spans="1:24" x14ac:dyDescent="0.2">
      <c r="A30" s="270" t="s">
        <v>29</v>
      </c>
      <c r="B30" s="270"/>
      <c r="C30" s="270"/>
      <c r="D30" s="187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96">
        <v>0</v>
      </c>
      <c r="K30" s="96">
        <v>0</v>
      </c>
      <c r="L30" s="96">
        <v>0</v>
      </c>
      <c r="M30" s="96">
        <v>0</v>
      </c>
      <c r="N30" s="96">
        <v>0</v>
      </c>
      <c r="O30" s="96">
        <v>0</v>
      </c>
      <c r="P30" s="186">
        <v>0</v>
      </c>
      <c r="Q30" s="186">
        <v>0</v>
      </c>
      <c r="R30" s="186">
        <v>0</v>
      </c>
      <c r="S30" s="186">
        <v>0</v>
      </c>
      <c r="T30" s="186">
        <v>0</v>
      </c>
      <c r="U30" s="186">
        <v>0</v>
      </c>
      <c r="V30" s="7"/>
      <c r="W30" s="7"/>
      <c r="X30" s="7"/>
    </row>
    <row r="31" spans="1:24" x14ac:dyDescent="0.2">
      <c r="V31" s="7"/>
      <c r="W31" s="7"/>
      <c r="X31" s="7"/>
    </row>
    <row r="32" spans="1:24" x14ac:dyDescent="0.2">
      <c r="A32" s="137"/>
      <c r="B32" s="147"/>
    </row>
    <row r="33" spans="1:24" s="169" customFormat="1" x14ac:dyDescent="0.2">
      <c r="A33" s="136" t="s">
        <v>387</v>
      </c>
      <c r="B33" s="146"/>
      <c r="C33" s="2"/>
      <c r="D33" s="137"/>
      <c r="E33" s="137"/>
      <c r="F33" s="137"/>
      <c r="G33" s="137"/>
      <c r="H33" s="180"/>
      <c r="I33" s="180"/>
      <c r="J33" s="137"/>
      <c r="K33" s="137"/>
      <c r="L33" s="137"/>
      <c r="M33" s="137"/>
      <c r="N33" s="137"/>
      <c r="O33" s="137"/>
      <c r="P33" s="137"/>
      <c r="Q33" s="137"/>
      <c r="R33" s="137"/>
      <c r="S33" s="162"/>
      <c r="T33" s="137"/>
      <c r="U33" s="167"/>
      <c r="V33" s="137"/>
      <c r="W33" s="137"/>
      <c r="X33" s="137"/>
    </row>
    <row r="34" spans="1:24" s="170" customFormat="1" x14ac:dyDescent="0.2">
      <c r="A34" s="137"/>
      <c r="B34" s="147"/>
      <c r="C34" s="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</row>
    <row r="35" spans="1:24" s="170" customFormat="1" ht="22.5" customHeight="1" x14ac:dyDescent="0.25">
      <c r="A35" s="275" t="s">
        <v>395</v>
      </c>
      <c r="B35" s="276"/>
      <c r="C35" s="277"/>
      <c r="D35" s="271" t="s">
        <v>103</v>
      </c>
      <c r="E35" s="271" t="s">
        <v>235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</row>
    <row r="36" spans="1:24" s="170" customFormat="1" ht="21.75" customHeight="1" x14ac:dyDescent="0.25">
      <c r="A36" s="278"/>
      <c r="B36" s="279"/>
      <c r="C36" s="280"/>
      <c r="D36" s="272"/>
      <c r="E36" s="27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</row>
    <row r="37" spans="1:24" s="30" customFormat="1" x14ac:dyDescent="0.2">
      <c r="A37" s="281" t="s">
        <v>30</v>
      </c>
      <c r="B37" s="151" t="s">
        <v>243</v>
      </c>
      <c r="C37" s="151" t="s">
        <v>244</v>
      </c>
      <c r="D37" s="273"/>
      <c r="E37" s="273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s="30" customFormat="1" ht="12" customHeight="1" x14ac:dyDescent="0.2">
      <c r="A38" s="282"/>
      <c r="B38" s="152"/>
      <c r="C38" s="28" t="s">
        <v>23</v>
      </c>
      <c r="D38" s="29">
        <v>0</v>
      </c>
      <c r="E38" s="29">
        <v>0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s="30" customFormat="1" x14ac:dyDescent="0.2">
      <c r="A39" s="282"/>
      <c r="B39" s="152"/>
      <c r="C39" s="28" t="s">
        <v>24</v>
      </c>
      <c r="D39" s="29">
        <v>0</v>
      </c>
      <c r="E39" s="29">
        <v>0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</row>
    <row r="40" spans="1:24" s="30" customFormat="1" x14ac:dyDescent="0.2">
      <c r="A40" s="282"/>
      <c r="B40" s="152"/>
      <c r="C40" s="28" t="s">
        <v>20</v>
      </c>
      <c r="D40" s="29">
        <v>0</v>
      </c>
      <c r="E40" s="29">
        <v>0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1:24" s="30" customFormat="1" x14ac:dyDescent="0.2">
      <c r="A41" s="282"/>
      <c r="B41" s="152"/>
      <c r="C41" s="28" t="s">
        <v>25</v>
      </c>
      <c r="D41" s="29">
        <v>0</v>
      </c>
      <c r="E41" s="29">
        <v>0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</row>
    <row r="42" spans="1:24" s="30" customFormat="1" x14ac:dyDescent="0.2">
      <c r="A42" s="282"/>
      <c r="B42" s="152"/>
      <c r="C42" s="28" t="s">
        <v>21</v>
      </c>
      <c r="D42" s="29">
        <v>0</v>
      </c>
      <c r="E42" s="29">
        <v>0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  <row r="43" spans="1:24" s="30" customFormat="1" x14ac:dyDescent="0.2">
      <c r="A43" s="282"/>
      <c r="B43" s="152"/>
      <c r="C43" s="28" t="s">
        <v>26</v>
      </c>
      <c r="D43" s="29">
        <v>0</v>
      </c>
      <c r="E43" s="29">
        <v>0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  <row r="44" spans="1:24" s="30" customFormat="1" x14ac:dyDescent="0.2">
      <c r="A44" s="282"/>
      <c r="B44" s="152"/>
      <c r="C44" s="28" t="s">
        <v>22</v>
      </c>
      <c r="D44" s="29">
        <v>0</v>
      </c>
      <c r="E44" s="29"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</row>
    <row r="45" spans="1:24" s="30" customFormat="1" x14ac:dyDescent="0.2">
      <c r="A45" s="283"/>
      <c r="B45" s="152"/>
      <c r="C45" s="28" t="s">
        <v>27</v>
      </c>
      <c r="D45" s="29">
        <v>0</v>
      </c>
      <c r="E45" s="29">
        <v>0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</row>
    <row r="46" spans="1:24" s="30" customFormat="1" x14ac:dyDescent="0.2">
      <c r="A46" s="270" t="s">
        <v>102</v>
      </c>
      <c r="B46" s="270"/>
      <c r="C46" s="270"/>
      <c r="D46" s="31">
        <v>0</v>
      </c>
      <c r="E46" s="31">
        <v>0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</row>
    <row r="47" spans="1:24" s="30" customFormat="1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s="30" customForma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1:24" s="30" customForma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0" spans="1:24" s="30" customForma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</row>
  </sheetData>
  <autoFilter ref="A1:O47"/>
  <mergeCells count="28">
    <mergeCell ref="A46:C46"/>
    <mergeCell ref="A15:C15"/>
    <mergeCell ref="A30:C30"/>
    <mergeCell ref="D35:D37"/>
    <mergeCell ref="U20:U21"/>
    <mergeCell ref="D19:G19"/>
    <mergeCell ref="Q20:Q21"/>
    <mergeCell ref="R20:R21"/>
    <mergeCell ref="S20:S21"/>
    <mergeCell ref="T20:T21"/>
    <mergeCell ref="E35:E37"/>
    <mergeCell ref="A37:A45"/>
    <mergeCell ref="A21:A29"/>
    <mergeCell ref="L20:P20"/>
    <mergeCell ref="K20:K21"/>
    <mergeCell ref="A35:C36"/>
    <mergeCell ref="D4:F4"/>
    <mergeCell ref="J20:J21"/>
    <mergeCell ref="A6:A14"/>
    <mergeCell ref="A4:C5"/>
    <mergeCell ref="A19:C20"/>
    <mergeCell ref="J19:U19"/>
    <mergeCell ref="F20:G20"/>
    <mergeCell ref="D20:E20"/>
    <mergeCell ref="H20:I20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C8C35EE688054B91DA60402642797F" ma:contentTypeVersion="2" ma:contentTypeDescription="Crear nuevo documento." ma:contentTypeScope="" ma:versionID="93ac310290500761ad5dd024f16a7b13">
  <xsd:schema xmlns:xsd="http://www.w3.org/2001/XMLSchema" xmlns:xs="http://www.w3.org/2001/XMLSchema" xmlns:p="http://schemas.microsoft.com/office/2006/metadata/properties" xmlns:ns2="b40c7c99-b4cb-4f40-ab16-5f1f5fa4dd4a" targetNamespace="http://schemas.microsoft.com/office/2006/metadata/properties" ma:root="true" ma:fieldsID="c219ef47ba13e59b7112a1d9b469d1ba" ns2:_="">
    <xsd:import namespace="b40c7c99-b4cb-4f40-ab16-5f1f5fa4dd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c7c99-b4cb-4f40-ab16-5f1f5fa4d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038DB-A935-4A60-AE71-36B7E13B851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b40c7c99-b4cb-4f40-ab16-5f1f5fa4dd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EC4DCC-7E45-4DDA-A926-EC745BF5A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0c7c99-b4cb-4f40-ab16-5f1f5fa4dd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9DFA37-D9D4-436A-B9A6-7AF6D449BF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NUEVO INDICE DE TABLAS </vt:lpstr>
      <vt:lpstr>CONCILIACION</vt:lpstr>
      <vt:lpstr> FIJO VOZ</vt:lpstr>
      <vt:lpstr> MOVIL VOZ </vt:lpstr>
      <vt:lpstr>INTERNET FIJO</vt:lpstr>
      <vt:lpstr>INTERNET MOVIL</vt:lpstr>
      <vt:lpstr>TV </vt:lpstr>
      <vt:lpstr> SMS</vt:lpstr>
      <vt:lpstr> TERMINALES </vt:lpstr>
      <vt:lpstr> FIJO  MAYORISTA</vt:lpstr>
      <vt:lpstr>MOVIL MAYORISTA</vt:lpstr>
      <vt:lpstr>TABLA 1.29</vt:lpstr>
      <vt:lpstr>TABLA 1.30.</vt:lpstr>
      <vt:lpstr>1.31. Actividades Inv (desinv) </vt:lpstr>
      <vt:lpstr>1.32. Planta Total Depreciada</vt:lpstr>
      <vt:lpstr>DRIVERS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Guerrero Leon</dc:creator>
  <cp:lastModifiedBy>John Jairo Tejeda Urcuqui</cp:lastModifiedBy>
  <cp:lastPrinted>2017-11-10T22:25:45Z</cp:lastPrinted>
  <dcterms:created xsi:type="dcterms:W3CDTF">2017-06-28T13:46:45Z</dcterms:created>
  <dcterms:modified xsi:type="dcterms:W3CDTF">2017-11-29T15:19:54Z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0x010100F1C8C35EE688054B91DA60402642797F</vt:lpwstr>
  </property>
</Properties>
</file>